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ctrlProps/ctrlProp5.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drawings/drawing51.xml" ContentType="application/vnd.openxmlformats-officedocument.drawing+xml"/>
  <Override PartName="/xl/drawings/drawing52.xml" ContentType="application/vnd.openxmlformats-officedocument.drawing+xml"/>
  <Override PartName="/xl/drawings/drawing53.xml" ContentType="application/vnd.openxmlformats-officedocument.drawing+xml"/>
  <Override PartName="/xl/drawings/drawing54.xml" ContentType="application/vnd.openxmlformats-officedocument.drawing+xml"/>
  <Override PartName="/xl/drawings/drawing55.xml" ContentType="application/vnd.openxmlformats-officedocument.drawing+xml"/>
  <Override PartName="/xl/drawings/drawing56.xml" ContentType="application/vnd.openxmlformats-officedocument.drawing+xml"/>
  <Override PartName="/xl/drawings/drawing57.xml" ContentType="application/vnd.openxmlformats-officedocument.drawing+xml"/>
  <Override PartName="/xl/drawings/drawing58.xml" ContentType="application/vnd.openxmlformats-officedocument.drawing+xml"/>
  <Override PartName="/xl/drawings/drawing59.xml" ContentType="application/vnd.openxmlformats-officedocument.drawing+xml"/>
  <Override PartName="/xl/drawings/drawing60.xml" ContentType="application/vnd.openxmlformats-officedocument.drawing+xml"/>
  <Override PartName="/xl/drawings/drawing61.xml" ContentType="application/vnd.openxmlformats-officedocument.drawing+xml"/>
  <Override PartName="/xl/drawings/drawing62.xml" ContentType="application/vnd.openxmlformats-officedocument.drawing+xml"/>
  <Override PartName="/xl/drawings/drawing63.xml" ContentType="application/vnd.openxmlformats-officedocument.drawing+xml"/>
  <Override PartName="/xl/drawings/drawing6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ThisWorkbook" defaultThemeVersion="124226"/>
  <mc:AlternateContent xmlns:mc="http://schemas.openxmlformats.org/markup-compatibility/2006">
    <mc:Choice Requires="x15">
      <x15ac:absPath xmlns:x15ac="http://schemas.microsoft.com/office/spreadsheetml/2010/11/ac" url="C:\Users\koike19\Desktop\"/>
    </mc:Choice>
  </mc:AlternateContent>
  <xr:revisionPtr revIDLastSave="0" documentId="8_{AA3DCF77-5376-4815-996C-C5FBC1F609EF}" xr6:coauthVersionLast="47" xr6:coauthVersionMax="47" xr10:uidLastSave="{00000000-0000-0000-0000-000000000000}"/>
  <bookViews>
    <workbookView xWindow="-120" yWindow="450" windowWidth="29040" windowHeight="16950" tabRatio="832" firstSheet="2" activeTab="34" xr2:uid="{EF521357-6D73-4E3E-93AD-6F2CA8CC1925}"/>
  </bookViews>
  <sheets>
    <sheet name="【開発用】更新プログラム" sheetId="656" state="hidden" r:id="rId1"/>
    <sheet name="table_data" sheetId="2" state="hidden" r:id="rId2"/>
    <sheet name="設定シート" sheetId="1285" r:id="rId3"/>
    <sheet name="表紙" sheetId="1286" r:id="rId4"/>
    <sheet name="M1" sheetId="1287" state="hidden" r:id="rId5"/>
    <sheet name="M2" sheetId="1288" state="hidden" r:id="rId6"/>
    <sheet name="M3" sheetId="1289" state="hidden" r:id="rId7"/>
    <sheet name="M4" sheetId="1290" state="hidden" r:id="rId8"/>
    <sheet name="M5" sheetId="1291" state="hidden" r:id="rId9"/>
    <sheet name="M6" sheetId="1292" state="hidden" r:id="rId10"/>
    <sheet name="M7" sheetId="1293" state="hidden" r:id="rId11"/>
    <sheet name="M8" sheetId="1294" state="hidden" r:id="rId12"/>
    <sheet name="M9" sheetId="1295" state="hidden" r:id="rId13"/>
    <sheet name="M10" sheetId="1296" state="hidden" r:id="rId14"/>
    <sheet name="M11" sheetId="1297" state="hidden" r:id="rId15"/>
    <sheet name="M12" sheetId="1298" state="hidden" r:id="rId16"/>
    <sheet name="M13" sheetId="1299" state="hidden" r:id="rId17"/>
    <sheet name="M14" sheetId="1300" state="hidden" r:id="rId18"/>
    <sheet name="M15" sheetId="1301" state="hidden" r:id="rId19"/>
    <sheet name="M16" sheetId="1302" state="hidden" r:id="rId20"/>
    <sheet name="M17" sheetId="1303" state="hidden" r:id="rId21"/>
    <sheet name="M18" sheetId="1304" state="hidden" r:id="rId22"/>
    <sheet name="M19" sheetId="1305" state="hidden" r:id="rId23"/>
    <sheet name="M20" sheetId="1306" state="hidden" r:id="rId24"/>
    <sheet name="M21" sheetId="1307" state="hidden" r:id="rId25"/>
    <sheet name="M22" sheetId="1308" state="hidden" r:id="rId26"/>
    <sheet name="M23" sheetId="1309" state="hidden" r:id="rId27"/>
    <sheet name="M24" sheetId="1310" state="hidden" r:id="rId28"/>
    <sheet name="M25" sheetId="1311" state="hidden" r:id="rId29"/>
    <sheet name="M26" sheetId="1312" state="hidden" r:id="rId30"/>
    <sheet name="M27" sheetId="1314" state="hidden" r:id="rId31"/>
    <sheet name="M28" sheetId="1315" state="hidden" r:id="rId32"/>
    <sheet name="M29" sheetId="1316" state="hidden" r:id="rId33"/>
    <sheet name="M30" sheetId="1319" state="hidden" r:id="rId34"/>
    <sheet name="P1" sheetId="1353" r:id="rId35"/>
    <sheet name="P2" sheetId="1354" r:id="rId36"/>
    <sheet name="P3" sheetId="1355" r:id="rId37"/>
    <sheet name="P4" sheetId="1356" r:id="rId38"/>
    <sheet name="P5" sheetId="1357" r:id="rId39"/>
    <sheet name="P6" sheetId="1358" r:id="rId40"/>
    <sheet name="P7" sheetId="1359" r:id="rId41"/>
    <sheet name="P8" sheetId="1360" r:id="rId42"/>
    <sheet name="P9" sheetId="1361" r:id="rId43"/>
    <sheet name="P10" sheetId="1362" r:id="rId44"/>
    <sheet name="P11" sheetId="1363" r:id="rId45"/>
    <sheet name="P12" sheetId="1364" r:id="rId46"/>
    <sheet name="P13" sheetId="1365" r:id="rId47"/>
    <sheet name="P14" sheetId="1366" r:id="rId48"/>
    <sheet name="P15" sheetId="1367" r:id="rId49"/>
    <sheet name="P16" sheetId="1368" r:id="rId50"/>
    <sheet name="P17" sheetId="1369" r:id="rId51"/>
    <sheet name="P18" sheetId="1370" r:id="rId52"/>
    <sheet name="P19" sheetId="1371" r:id="rId53"/>
    <sheet name="P20" sheetId="1372" r:id="rId54"/>
    <sheet name="P21" sheetId="1373" r:id="rId55"/>
    <sheet name="P22" sheetId="1374" r:id="rId56"/>
    <sheet name="P23" sheetId="1375" r:id="rId57"/>
    <sheet name="P24" sheetId="1376" r:id="rId58"/>
    <sheet name="P25" sheetId="1377" r:id="rId59"/>
    <sheet name="P26" sheetId="1378" r:id="rId60"/>
    <sheet name="P27" sheetId="1379" r:id="rId61"/>
    <sheet name="P28" sheetId="1380" r:id="rId62"/>
    <sheet name="P29" sheetId="1381" r:id="rId63"/>
    <sheet name="P30" sheetId="1382" r:id="rId64"/>
    <sheet name="裏表紙" sheetId="1313" r:id="rId65"/>
  </sheets>
  <externalReferences>
    <externalReference r:id="rId66"/>
    <externalReference r:id="rId67"/>
    <externalReference r:id="rId68"/>
    <externalReference r:id="rId69"/>
    <externalReference r:id="rId70"/>
    <externalReference r:id="rId71"/>
    <externalReference r:id="rId72"/>
  </externalReferences>
  <definedNames>
    <definedName name="_xlnm._FilterDatabase" localSheetId="2" hidden="1">設定シート!$A$1:$A$184</definedName>
    <definedName name="_xlnm._FilterDatabase" hidden="1">#REF!</definedName>
    <definedName name="Bases">#REF!</definedName>
    <definedName name="BestFit">#REF!</definedName>
    <definedName name="ChangeVS">#REF!</definedName>
    <definedName name="data8012">#REF!</definedName>
    <definedName name="Exceptions">#REF!</definedName>
    <definedName name="FF_jisseki">#REF!</definedName>
    <definedName name="holiday">[1]休日!$A$2:$A$999</definedName>
    <definedName name="HTML1_1" hidden="1">"[販売実績概要.xls]Sheet7!$A$1:$U$39"</definedName>
    <definedName name="HTML1_10" hidden="1">""</definedName>
    <definedName name="HTML1_11" hidden="1">1</definedName>
    <definedName name="HTML1_12" hidden="1">"C:\My Documents\MyHTML.htm"</definedName>
    <definedName name="HTML1_2" hidden="1">1</definedName>
    <definedName name="HTML1_3" hidden="1">"販売実績概要.xls"</definedName>
    <definedName name="HTML1_4" hidden="1">"Sheet7"</definedName>
    <definedName name="HTML1_5" hidden="1">""</definedName>
    <definedName name="HTML1_6" hidden="1">-4146</definedName>
    <definedName name="HTML1_7" hidden="1">-4146</definedName>
    <definedName name="HTML1_8" hidden="1">"1997/07/11"</definedName>
    <definedName name="HTML1_9" hidden="1">"W9610008"</definedName>
    <definedName name="HTMLCount" hidden="1">1</definedName>
    <definedName name="jisseki" localSheetId="2">#REF!</definedName>
    <definedName name="jisseki">#REF!</definedName>
    <definedName name="_xlnm.Print_Area" localSheetId="4">'M1'!$A$1:$O$43</definedName>
    <definedName name="_xlnm.Print_Area" localSheetId="13">'M10'!$A$1:$Q$49</definedName>
    <definedName name="_xlnm.Print_Area" localSheetId="14">'M11'!$A$1:$O$41</definedName>
    <definedName name="_xlnm.Print_Area" localSheetId="15">'M12'!$A$1:$G$45</definedName>
    <definedName name="_xlnm.Print_Area" localSheetId="16">'M13'!$A$1:$O$71</definedName>
    <definedName name="_xlnm.Print_Area" localSheetId="17">'M14'!$A$1:$O$29</definedName>
    <definedName name="_xlnm.Print_Area" localSheetId="18">'M15'!$A$1:$M$23</definedName>
    <definedName name="_xlnm.Print_Area" localSheetId="19">'M16'!$A$1:$K$85</definedName>
    <definedName name="_xlnm.Print_Area" localSheetId="20">'M17'!$A$1:$O$37</definedName>
    <definedName name="_xlnm.Print_Area" localSheetId="21">'M18'!$A$1:$O$45</definedName>
    <definedName name="_xlnm.Print_Area" localSheetId="22">'M19'!$A$1:$O$43</definedName>
    <definedName name="_xlnm.Print_Area" localSheetId="5">'M2'!$A$1:$S$59</definedName>
    <definedName name="_xlnm.Print_Area" localSheetId="23">'M20'!$A$1:$K$23</definedName>
    <definedName name="_xlnm.Print_Area" localSheetId="24">'M21'!$A$1:$M$33</definedName>
    <definedName name="_xlnm.Print_Area" localSheetId="25">'M22'!$A$1:$G$21</definedName>
    <definedName name="_xlnm.Print_Area" localSheetId="26">'M23'!$A$1:$M$42</definedName>
    <definedName name="_xlnm.Print_Area" localSheetId="27">'M24'!$A$1:$I$26</definedName>
    <definedName name="_xlnm.Print_Area" localSheetId="28">'M25'!$A$1:$M$51</definedName>
    <definedName name="_xlnm.Print_Area" localSheetId="29">'M26'!$A$1:$M$34</definedName>
    <definedName name="_xlnm.Print_Area" localSheetId="30">'M27'!$A$1:$S$83</definedName>
    <definedName name="_xlnm.Print_Area" localSheetId="31">'M28'!$A$1:$O$29</definedName>
    <definedName name="_xlnm.Print_Area" localSheetId="32">'M29'!$A$1:$M$81</definedName>
    <definedName name="_xlnm.Print_Area" localSheetId="6">'M3'!$A$1:$O$49</definedName>
    <definedName name="_xlnm.Print_Area" localSheetId="33">'M30'!$A$1:$M$73</definedName>
    <definedName name="_xlnm.Print_Area" localSheetId="7">'M4'!$A$1:$S$31</definedName>
    <definedName name="_xlnm.Print_Area" localSheetId="8">'M5'!$A$1:$S$43</definedName>
    <definedName name="_xlnm.Print_Area" localSheetId="9">'M6'!$A$1:$U$29</definedName>
    <definedName name="_xlnm.Print_Area" localSheetId="10">'M7'!$A$1:$U$45</definedName>
    <definedName name="_xlnm.Print_Area" localSheetId="11">'M8'!$A$1:$S$30</definedName>
    <definedName name="_xlnm.Print_Area" localSheetId="12">'M9'!$A$1:$S$55</definedName>
    <definedName name="_xlnm.Print_Area" localSheetId="34">'P1'!$A$1:$O$43</definedName>
    <definedName name="_xlnm.Print_Area" localSheetId="43">'P10'!$A$1:$Q$49</definedName>
    <definedName name="_xlnm.Print_Area" localSheetId="44">'P11'!$A$1:$O$41</definedName>
    <definedName name="_xlnm.Print_Area" localSheetId="45">'P12'!$A$1:$G$45</definedName>
    <definedName name="_xlnm.Print_Area" localSheetId="46">'P13'!$A$1:$O$71</definedName>
    <definedName name="_xlnm.Print_Area" localSheetId="47">'P14'!$A$1:$O$29</definedName>
    <definedName name="_xlnm.Print_Area" localSheetId="48">'P15'!$A$1:$M$23</definedName>
    <definedName name="_xlnm.Print_Area" localSheetId="49">'P16'!$A$1:$K$85</definedName>
    <definedName name="_xlnm.Print_Area" localSheetId="50">'P17'!$A$1:$O$37</definedName>
    <definedName name="_xlnm.Print_Area" localSheetId="51">'P18'!$A$1:$O$45</definedName>
    <definedName name="_xlnm.Print_Area" localSheetId="52">'P19'!$A$1:$O$43</definedName>
    <definedName name="_xlnm.Print_Area" localSheetId="35">'P2'!$A$1:$S$59</definedName>
    <definedName name="_xlnm.Print_Area" localSheetId="53">'P20'!$A$1:$K$23</definedName>
    <definedName name="_xlnm.Print_Area" localSheetId="54">'P21'!$A$1:$M$33</definedName>
    <definedName name="_xlnm.Print_Area" localSheetId="55">'P22'!$A$1:$G$21</definedName>
    <definedName name="_xlnm.Print_Area" localSheetId="56">'P23'!$A$1:$M$42</definedName>
    <definedName name="_xlnm.Print_Area" localSheetId="57">'P24'!$A$1:$I$26</definedName>
    <definedName name="_xlnm.Print_Area" localSheetId="58">'P25'!$A$1:$M$51</definedName>
    <definedName name="_xlnm.Print_Area" localSheetId="59">'P26'!$A$1:$M$34</definedName>
    <definedName name="_xlnm.Print_Area" localSheetId="60">'P27'!$A$1:$S$83</definedName>
    <definedName name="_xlnm.Print_Area" localSheetId="61">'P28'!$A$1:$O$29</definedName>
    <definedName name="_xlnm.Print_Area" localSheetId="62">'P29'!$A$1:$M$81</definedName>
    <definedName name="_xlnm.Print_Area" localSheetId="36">'P3'!$A$1:$O$49</definedName>
    <definedName name="_xlnm.Print_Area" localSheetId="63">'P30'!$A$1:$M$73</definedName>
    <definedName name="_xlnm.Print_Area" localSheetId="37">'P4'!$A$1:$S$31</definedName>
    <definedName name="_xlnm.Print_Area" localSheetId="38">'P5'!$A$1:$S$43</definedName>
    <definedName name="_xlnm.Print_Area" localSheetId="39">'P6'!$A$1:$U$29</definedName>
    <definedName name="_xlnm.Print_Area" localSheetId="40">'P7'!$A$1:$U$45</definedName>
    <definedName name="_xlnm.Print_Area" localSheetId="41">'P8'!$A$1:$S$30</definedName>
    <definedName name="_xlnm.Print_Area" localSheetId="42">'P9'!$A$1:$S$55</definedName>
    <definedName name="_xlnm.Print_Area" localSheetId="2">#REF!</definedName>
    <definedName name="_xlnm.Print_Area" localSheetId="3">表紙!$A$1:$K$50</definedName>
    <definedName name="_xlnm.Print_Area" localSheetId="64">裏表紙!$A$1:$G$61</definedName>
    <definedName name="_xlnm.Print_Area">#REF!</definedName>
    <definedName name="_xlnm.Print_Titles" localSheetId="4">'M1'!$1:$6</definedName>
    <definedName name="_xlnm.Print_Titles" localSheetId="13">'M10'!$1:$6</definedName>
    <definedName name="_xlnm.Print_Titles" localSheetId="14">'M11'!$1:$6</definedName>
    <definedName name="_xlnm.Print_Titles" localSheetId="15">'M12'!$1:$4</definedName>
    <definedName name="_xlnm.Print_Titles" localSheetId="16">'M13'!$1:$4</definedName>
    <definedName name="_xlnm.Print_Titles" localSheetId="17">'M14'!$1:$4</definedName>
    <definedName name="_xlnm.Print_Titles" localSheetId="18">'M15'!$1:$4</definedName>
    <definedName name="_xlnm.Print_Titles" localSheetId="19">'M16'!$1:$4</definedName>
    <definedName name="_xlnm.Print_Titles" localSheetId="20">'M17'!$1:$4</definedName>
    <definedName name="_xlnm.Print_Titles" localSheetId="21">'M18'!$1:$4</definedName>
    <definedName name="_xlnm.Print_Titles" localSheetId="22">'M19'!$1:$4</definedName>
    <definedName name="_xlnm.Print_Titles" localSheetId="5">'M2'!$1:$6</definedName>
    <definedName name="_xlnm.Print_Titles" localSheetId="23">'M20'!$1:$4</definedName>
    <definedName name="_xlnm.Print_Titles" localSheetId="24">'M21'!$1:$4</definedName>
    <definedName name="_xlnm.Print_Titles" localSheetId="25">'M22'!$1:$4</definedName>
    <definedName name="_xlnm.Print_Titles" localSheetId="26">'M23'!$1:$4</definedName>
    <definedName name="_xlnm.Print_Titles" localSheetId="27">'M24'!$1:$4</definedName>
    <definedName name="_xlnm.Print_Titles" localSheetId="28">'M25'!$1:$4</definedName>
    <definedName name="_xlnm.Print_Titles" localSheetId="29">'M26'!$1:$4</definedName>
    <definedName name="_xlnm.Print_Titles" localSheetId="30">'M27'!$1:$6</definedName>
    <definedName name="_xlnm.Print_Titles" localSheetId="31">'M28'!$1:$6</definedName>
    <definedName name="_xlnm.Print_Titles" localSheetId="32">'M29'!$1:$6</definedName>
    <definedName name="_xlnm.Print_Titles" localSheetId="6">'M3'!$1:$6</definedName>
    <definedName name="_xlnm.Print_Titles" localSheetId="33">'M30'!$1:$6</definedName>
    <definedName name="_xlnm.Print_Titles" localSheetId="7">'M4'!$1:$6</definedName>
    <definedName name="_xlnm.Print_Titles" localSheetId="8">'M5'!$1:$6</definedName>
    <definedName name="_xlnm.Print_Titles" localSheetId="9">'M6'!$1:$6</definedName>
    <definedName name="_xlnm.Print_Titles" localSheetId="10">'M7'!$1:$6</definedName>
    <definedName name="_xlnm.Print_Titles" localSheetId="11">'M8'!$1:$6</definedName>
    <definedName name="_xlnm.Print_Titles" localSheetId="12">'M9'!$1:$6</definedName>
    <definedName name="_xlnm.Print_Titles" localSheetId="34">'P1'!$1:$6</definedName>
    <definedName name="_xlnm.Print_Titles" localSheetId="43">'P10'!$1:$6</definedName>
    <definedName name="_xlnm.Print_Titles" localSheetId="44">'P11'!$1:$6</definedName>
    <definedName name="_xlnm.Print_Titles" localSheetId="45">'P12'!$1:$4</definedName>
    <definedName name="_xlnm.Print_Titles" localSheetId="46">'P13'!$1:$4</definedName>
    <definedName name="_xlnm.Print_Titles" localSheetId="47">'P14'!$1:$4</definedName>
    <definedName name="_xlnm.Print_Titles" localSheetId="48">'P15'!$1:$4</definedName>
    <definedName name="_xlnm.Print_Titles" localSheetId="49">'P16'!$1:$4</definedName>
    <definedName name="_xlnm.Print_Titles" localSheetId="50">'P17'!$1:$4</definedName>
    <definedName name="_xlnm.Print_Titles" localSheetId="51">'P18'!$1:$4</definedName>
    <definedName name="_xlnm.Print_Titles" localSheetId="52">'P19'!$1:$4</definedName>
    <definedName name="_xlnm.Print_Titles" localSheetId="35">'P2'!$1:$6</definedName>
    <definedName name="_xlnm.Print_Titles" localSheetId="53">'P20'!$1:$4</definedName>
    <definedName name="_xlnm.Print_Titles" localSheetId="54">'P21'!$1:$4</definedName>
    <definedName name="_xlnm.Print_Titles" localSheetId="55">'P22'!$1:$4</definedName>
    <definedName name="_xlnm.Print_Titles" localSheetId="56">'P23'!$1:$4</definedName>
    <definedName name="_xlnm.Print_Titles" localSheetId="57">'P24'!$1:$4</definedName>
    <definedName name="_xlnm.Print_Titles" localSheetId="58">'P25'!$1:$4</definedName>
    <definedName name="_xlnm.Print_Titles" localSheetId="59">'P26'!$1:$4</definedName>
    <definedName name="_xlnm.Print_Titles" localSheetId="60">'P27'!$1:$6</definedName>
    <definedName name="_xlnm.Print_Titles" localSheetId="61">'P28'!$1:$6</definedName>
    <definedName name="_xlnm.Print_Titles" localSheetId="62">'P29'!$1:$6</definedName>
    <definedName name="_xlnm.Print_Titles" localSheetId="36">'P3'!$1:$6</definedName>
    <definedName name="_xlnm.Print_Titles" localSheetId="63">'P30'!$1:$6</definedName>
    <definedName name="_xlnm.Print_Titles" localSheetId="37">'P4'!$1:$6</definedName>
    <definedName name="_xlnm.Print_Titles" localSheetId="38">'P5'!$1:$6</definedName>
    <definedName name="_xlnm.Print_Titles" localSheetId="39">'P6'!$1:$6</definedName>
    <definedName name="_xlnm.Print_Titles" localSheetId="40">'P7'!$1:$6</definedName>
    <definedName name="_xlnm.Print_Titles" localSheetId="41">'P8'!$1:$6</definedName>
    <definedName name="_xlnm.Print_Titles" localSheetId="42">'P9'!$1:$6</definedName>
    <definedName name="RE01ﾌﾟﾚﾐｱﾑ" localSheetId="2">#REF!</definedName>
    <definedName name="RE01ﾌﾟﾚﾐｱﾑ">#REF!</definedName>
    <definedName name="RunDate" localSheetId="2">#REF!</definedName>
    <definedName name="RunDate">#REF!</definedName>
    <definedName name="SELLCLR">!$A$8:$X$526</definedName>
    <definedName name="Sort" localSheetId="2">#REF!</definedName>
    <definedName name="Sort">#REF!</definedName>
    <definedName name="START_GRP" localSheetId="4">[2]!START_GRP</definedName>
    <definedName name="START_GRP" localSheetId="13">[2]!START_GRP</definedName>
    <definedName name="START_GRP" localSheetId="14">[2]!START_GRP</definedName>
    <definedName name="START_GRP" localSheetId="15">[2]!START_GRP</definedName>
    <definedName name="START_GRP" localSheetId="16">[2]!START_GRP</definedName>
    <definedName name="START_GRP" localSheetId="17">[2]!START_GRP</definedName>
    <definedName name="START_GRP" localSheetId="18">[2]!START_GRP</definedName>
    <definedName name="START_GRP" localSheetId="19">[2]!START_GRP</definedName>
    <definedName name="START_GRP" localSheetId="20">[2]!START_GRP</definedName>
    <definedName name="START_GRP" localSheetId="21">[2]!START_GRP</definedName>
    <definedName name="START_GRP" localSheetId="22">[2]!START_GRP</definedName>
    <definedName name="START_GRP" localSheetId="5">[2]!START_GRP</definedName>
    <definedName name="START_GRP" localSheetId="23">[2]!START_GRP</definedName>
    <definedName name="START_GRP" localSheetId="24">[2]!START_GRP</definedName>
    <definedName name="START_GRP" localSheetId="25">[2]!START_GRP</definedName>
    <definedName name="START_GRP" localSheetId="26">[2]!START_GRP</definedName>
    <definedName name="START_GRP" localSheetId="27">[2]!START_GRP</definedName>
    <definedName name="START_GRP" localSheetId="28">[2]!START_GRP</definedName>
    <definedName name="START_GRP" localSheetId="29">[2]!START_GRP</definedName>
    <definedName name="START_GRP" localSheetId="30">[2]!START_GRP</definedName>
    <definedName name="START_GRP" localSheetId="31">[2]!START_GRP</definedName>
    <definedName name="START_GRP" localSheetId="32">[2]!START_GRP</definedName>
    <definedName name="START_GRP" localSheetId="6">[2]!START_GRP</definedName>
    <definedName name="START_GRP" localSheetId="33">[2]!START_GRP</definedName>
    <definedName name="START_GRP" localSheetId="7">[2]!START_GRP</definedName>
    <definedName name="START_GRP" localSheetId="8">[2]!START_GRP</definedName>
    <definedName name="START_GRP" localSheetId="9">[2]!START_GRP</definedName>
    <definedName name="START_GRP" localSheetId="10">[2]!START_GRP</definedName>
    <definedName name="START_GRP" localSheetId="11">[2]!START_GRP</definedName>
    <definedName name="START_GRP" localSheetId="12">[2]!START_GRP</definedName>
    <definedName name="START_GRP" localSheetId="34">[2]!START_GRP</definedName>
    <definedName name="START_GRP" localSheetId="43">[2]!START_GRP</definedName>
    <definedName name="START_GRP" localSheetId="44">[2]!START_GRP</definedName>
    <definedName name="START_GRP" localSheetId="45">[2]!START_GRP</definedName>
    <definedName name="START_GRP" localSheetId="46">[2]!START_GRP</definedName>
    <definedName name="START_GRP" localSheetId="47">[2]!START_GRP</definedName>
    <definedName name="START_GRP" localSheetId="48">[2]!START_GRP</definedName>
    <definedName name="START_GRP" localSheetId="49">[2]!START_GRP</definedName>
    <definedName name="START_GRP" localSheetId="50">[2]!START_GRP</definedName>
    <definedName name="START_GRP" localSheetId="51">[2]!START_GRP</definedName>
    <definedName name="START_GRP" localSheetId="52">[2]!START_GRP</definedName>
    <definedName name="START_GRP" localSheetId="35">[2]!START_GRP</definedName>
    <definedName name="START_GRP" localSheetId="53">[2]!START_GRP</definedName>
    <definedName name="START_GRP" localSheetId="54">[2]!START_GRP</definedName>
    <definedName name="START_GRP" localSheetId="55">[2]!START_GRP</definedName>
    <definedName name="START_GRP" localSheetId="56">[2]!START_GRP</definedName>
    <definedName name="START_GRP" localSheetId="57">[2]!START_GRP</definedName>
    <definedName name="START_GRP" localSheetId="58">[2]!START_GRP</definedName>
    <definedName name="START_GRP" localSheetId="59">[2]!START_GRP</definedName>
    <definedName name="START_GRP" localSheetId="60">[2]!START_GRP</definedName>
    <definedName name="START_GRP" localSheetId="61">[2]!START_GRP</definedName>
    <definedName name="START_GRP" localSheetId="62">[2]!START_GRP</definedName>
    <definedName name="START_GRP" localSheetId="36">[2]!START_GRP</definedName>
    <definedName name="START_GRP" localSheetId="63">[2]!START_GRP</definedName>
    <definedName name="START_GRP" localSheetId="37">[2]!START_GRP</definedName>
    <definedName name="START_GRP" localSheetId="38">[2]!START_GRP</definedName>
    <definedName name="START_GRP" localSheetId="39">[2]!START_GRP</definedName>
    <definedName name="START_GRP" localSheetId="40">[2]!START_GRP</definedName>
    <definedName name="START_GRP" localSheetId="41">[2]!START_GRP</definedName>
    <definedName name="START_GRP" localSheetId="42">[2]!START_GRP</definedName>
    <definedName name="START_GRP">[2]!START_GRP</definedName>
    <definedName name="START_MONTH" localSheetId="4">[2]!START_MONTH</definedName>
    <definedName name="START_MONTH" localSheetId="13">[2]!START_MONTH</definedName>
    <definedName name="START_MONTH" localSheetId="14">[2]!START_MONTH</definedName>
    <definedName name="START_MONTH" localSheetId="15">[2]!START_MONTH</definedName>
    <definedName name="START_MONTH" localSheetId="16">[2]!START_MONTH</definedName>
    <definedName name="START_MONTH" localSheetId="17">[2]!START_MONTH</definedName>
    <definedName name="START_MONTH" localSheetId="18">[2]!START_MONTH</definedName>
    <definedName name="START_MONTH" localSheetId="19">[2]!START_MONTH</definedName>
    <definedName name="START_MONTH" localSheetId="20">[2]!START_MONTH</definedName>
    <definedName name="START_MONTH" localSheetId="21">[2]!START_MONTH</definedName>
    <definedName name="START_MONTH" localSheetId="22">[2]!START_MONTH</definedName>
    <definedName name="START_MONTH" localSheetId="5">[2]!START_MONTH</definedName>
    <definedName name="START_MONTH" localSheetId="23">[2]!START_MONTH</definedName>
    <definedName name="START_MONTH" localSheetId="24">[2]!START_MONTH</definedName>
    <definedName name="START_MONTH" localSheetId="25">[2]!START_MONTH</definedName>
    <definedName name="START_MONTH" localSheetId="26">[2]!START_MONTH</definedName>
    <definedName name="START_MONTH" localSheetId="27">[2]!START_MONTH</definedName>
    <definedName name="START_MONTH" localSheetId="28">[2]!START_MONTH</definedName>
    <definedName name="START_MONTH" localSheetId="29">[2]!START_MONTH</definedName>
    <definedName name="START_MONTH" localSheetId="30">[2]!START_MONTH</definedName>
    <definedName name="START_MONTH" localSheetId="31">[2]!START_MONTH</definedName>
    <definedName name="START_MONTH" localSheetId="32">[2]!START_MONTH</definedName>
    <definedName name="START_MONTH" localSheetId="6">[2]!START_MONTH</definedName>
    <definedName name="START_MONTH" localSheetId="33">[2]!START_MONTH</definedName>
    <definedName name="START_MONTH" localSheetId="7">[2]!START_MONTH</definedName>
    <definedName name="START_MONTH" localSheetId="8">[2]!START_MONTH</definedName>
    <definedName name="START_MONTH" localSheetId="9">[2]!START_MONTH</definedName>
    <definedName name="START_MONTH" localSheetId="10">[2]!START_MONTH</definedName>
    <definedName name="START_MONTH" localSheetId="11">[2]!START_MONTH</definedName>
    <definedName name="START_MONTH" localSheetId="12">[2]!START_MONTH</definedName>
    <definedName name="START_MONTH" localSheetId="34">[2]!START_MONTH</definedName>
    <definedName name="START_MONTH" localSheetId="43">[2]!START_MONTH</definedName>
    <definedName name="START_MONTH" localSheetId="44">[2]!START_MONTH</definedName>
    <definedName name="START_MONTH" localSheetId="45">[2]!START_MONTH</definedName>
    <definedName name="START_MONTH" localSheetId="46">[2]!START_MONTH</definedName>
    <definedName name="START_MONTH" localSheetId="47">[2]!START_MONTH</definedName>
    <definedName name="START_MONTH" localSheetId="48">[2]!START_MONTH</definedName>
    <definedName name="START_MONTH" localSheetId="49">[2]!START_MONTH</definedName>
    <definedName name="START_MONTH" localSheetId="50">[2]!START_MONTH</definedName>
    <definedName name="START_MONTH" localSheetId="51">[2]!START_MONTH</definedName>
    <definedName name="START_MONTH" localSheetId="52">[2]!START_MONTH</definedName>
    <definedName name="START_MONTH" localSheetId="35">[2]!START_MONTH</definedName>
    <definedName name="START_MONTH" localSheetId="53">[2]!START_MONTH</definedName>
    <definedName name="START_MONTH" localSheetId="54">[2]!START_MONTH</definedName>
    <definedName name="START_MONTH" localSheetId="55">[2]!START_MONTH</definedName>
    <definedName name="START_MONTH" localSheetId="56">[2]!START_MONTH</definedName>
    <definedName name="START_MONTH" localSheetId="57">[2]!START_MONTH</definedName>
    <definedName name="START_MONTH" localSheetId="58">[2]!START_MONTH</definedName>
    <definedName name="START_MONTH" localSheetId="59">[2]!START_MONTH</definedName>
    <definedName name="START_MONTH" localSheetId="60">[2]!START_MONTH</definedName>
    <definedName name="START_MONTH" localSheetId="61">[2]!START_MONTH</definedName>
    <definedName name="START_MONTH" localSheetId="62">[2]!START_MONTH</definedName>
    <definedName name="START_MONTH" localSheetId="36">[2]!START_MONTH</definedName>
    <definedName name="START_MONTH" localSheetId="63">[2]!START_MONTH</definedName>
    <definedName name="START_MONTH" localSheetId="37">[2]!START_MONTH</definedName>
    <definedName name="START_MONTH" localSheetId="38">[2]!START_MONTH</definedName>
    <definedName name="START_MONTH" localSheetId="39">[2]!START_MONTH</definedName>
    <definedName name="START_MONTH" localSheetId="40">[2]!START_MONTH</definedName>
    <definedName name="START_MONTH" localSheetId="41">[2]!START_MONTH</definedName>
    <definedName name="START_MONTH" localSheetId="42">[2]!START_MONTH</definedName>
    <definedName name="START_MONTH">[2]!START_MONTH</definedName>
    <definedName name="TEST" localSheetId="4">[3]!TEST</definedName>
    <definedName name="TEST" localSheetId="13">[3]!TEST</definedName>
    <definedName name="TEST" localSheetId="14">[3]!TEST</definedName>
    <definedName name="TEST" localSheetId="15">[3]!TEST</definedName>
    <definedName name="TEST" localSheetId="16">[3]!TEST</definedName>
    <definedName name="TEST" localSheetId="17">[3]!TEST</definedName>
    <definedName name="TEST" localSheetId="18">[3]!TEST</definedName>
    <definedName name="TEST" localSheetId="19">[3]!TEST</definedName>
    <definedName name="TEST" localSheetId="20">[3]!TEST</definedName>
    <definedName name="TEST" localSheetId="21">[3]!TEST</definedName>
    <definedName name="TEST" localSheetId="22">[3]!TEST</definedName>
    <definedName name="TEST" localSheetId="5">[3]!TEST</definedName>
    <definedName name="TEST" localSheetId="23">[3]!TEST</definedName>
    <definedName name="TEST" localSheetId="24">[3]!TEST</definedName>
    <definedName name="TEST" localSheetId="25">[3]!TEST</definedName>
    <definedName name="TEST" localSheetId="26">[3]!TEST</definedName>
    <definedName name="TEST" localSheetId="27">[3]!TEST</definedName>
    <definedName name="TEST" localSheetId="28">[3]!TEST</definedName>
    <definedName name="TEST" localSheetId="29">[3]!TEST</definedName>
    <definedName name="TEST" localSheetId="30">[3]!TEST</definedName>
    <definedName name="TEST" localSheetId="31">[3]!TEST</definedName>
    <definedName name="TEST" localSheetId="32">[3]!TEST</definedName>
    <definedName name="TEST" localSheetId="6">[3]!TEST</definedName>
    <definedName name="TEST" localSheetId="33">[3]!TEST</definedName>
    <definedName name="TEST" localSheetId="7">[3]!TEST</definedName>
    <definedName name="TEST" localSheetId="8">[3]!TEST</definedName>
    <definedName name="TEST" localSheetId="9">[3]!TEST</definedName>
    <definedName name="TEST" localSheetId="10">[3]!TEST</definedName>
    <definedName name="TEST" localSheetId="11">[3]!TEST</definedName>
    <definedName name="TEST" localSheetId="12">[3]!TEST</definedName>
    <definedName name="TEST" localSheetId="34">[3]!TEST</definedName>
    <definedName name="TEST" localSheetId="43">[3]!TEST</definedName>
    <definedName name="TEST" localSheetId="44">[3]!TEST</definedName>
    <definedName name="TEST" localSheetId="45">[3]!TEST</definedName>
    <definedName name="TEST" localSheetId="46">[3]!TEST</definedName>
    <definedName name="TEST" localSheetId="47">[3]!TEST</definedName>
    <definedName name="TEST" localSheetId="48">[3]!TEST</definedName>
    <definedName name="TEST" localSheetId="49">[3]!TEST</definedName>
    <definedName name="TEST" localSheetId="50">[3]!TEST</definedName>
    <definedName name="TEST" localSheetId="51">[3]!TEST</definedName>
    <definedName name="TEST" localSheetId="52">[3]!TEST</definedName>
    <definedName name="TEST" localSheetId="35">[3]!TEST</definedName>
    <definedName name="TEST" localSheetId="53">[3]!TEST</definedName>
    <definedName name="TEST" localSheetId="54">[3]!TEST</definedName>
    <definedName name="TEST" localSheetId="55">[3]!TEST</definedName>
    <definedName name="TEST" localSheetId="56">[3]!TEST</definedName>
    <definedName name="TEST" localSheetId="57">[3]!TEST</definedName>
    <definedName name="TEST" localSheetId="58">[3]!TEST</definedName>
    <definedName name="TEST" localSheetId="59">[3]!TEST</definedName>
    <definedName name="TEST" localSheetId="60">[3]!TEST</definedName>
    <definedName name="TEST" localSheetId="61">[3]!TEST</definedName>
    <definedName name="TEST" localSheetId="62">[3]!TEST</definedName>
    <definedName name="TEST" localSheetId="36">[3]!TEST</definedName>
    <definedName name="TEST" localSheetId="63">[3]!TEST</definedName>
    <definedName name="TEST" localSheetId="37">[3]!TEST</definedName>
    <definedName name="TEST" localSheetId="38">[3]!TEST</definedName>
    <definedName name="TEST" localSheetId="39">[3]!TEST</definedName>
    <definedName name="TEST" localSheetId="40">[3]!TEST</definedName>
    <definedName name="TEST" localSheetId="41">[3]!TEST</definedName>
    <definedName name="TEST" localSheetId="42">[3]!TEST</definedName>
    <definedName name="TEST">[3]!TEST</definedName>
    <definedName name="Title" localSheetId="2">#REF!</definedName>
    <definedName name="Title">#REF!</definedName>
    <definedName name="TORIHIKI_GET_B" localSheetId="4">[4]!TORIHIKI_GET_B</definedName>
    <definedName name="TORIHIKI_GET_B" localSheetId="13">[4]!TORIHIKI_GET_B</definedName>
    <definedName name="TORIHIKI_GET_B" localSheetId="14">[4]!TORIHIKI_GET_B</definedName>
    <definedName name="TORIHIKI_GET_B" localSheetId="15">[4]!TORIHIKI_GET_B</definedName>
    <definedName name="TORIHIKI_GET_B" localSheetId="16">[4]!TORIHIKI_GET_B</definedName>
    <definedName name="TORIHIKI_GET_B" localSheetId="17">[4]!TORIHIKI_GET_B</definedName>
    <definedName name="TORIHIKI_GET_B" localSheetId="18">[4]!TORIHIKI_GET_B</definedName>
    <definedName name="TORIHIKI_GET_B" localSheetId="19">[4]!TORIHIKI_GET_B</definedName>
    <definedName name="TORIHIKI_GET_B" localSheetId="20">[4]!TORIHIKI_GET_B</definedName>
    <definedName name="TORIHIKI_GET_B" localSheetId="21">[4]!TORIHIKI_GET_B</definedName>
    <definedName name="TORIHIKI_GET_B" localSheetId="22">[4]!TORIHIKI_GET_B</definedName>
    <definedName name="TORIHIKI_GET_B" localSheetId="5">[4]!TORIHIKI_GET_B</definedName>
    <definedName name="TORIHIKI_GET_B" localSheetId="23">[4]!TORIHIKI_GET_B</definedName>
    <definedName name="TORIHIKI_GET_B" localSheetId="24">[4]!TORIHIKI_GET_B</definedName>
    <definedName name="TORIHIKI_GET_B" localSheetId="25">[4]!TORIHIKI_GET_B</definedName>
    <definedName name="TORIHIKI_GET_B" localSheetId="26">[4]!TORIHIKI_GET_B</definedName>
    <definedName name="TORIHIKI_GET_B" localSheetId="27">[4]!TORIHIKI_GET_B</definedName>
    <definedName name="TORIHIKI_GET_B" localSheetId="28">[4]!TORIHIKI_GET_B</definedName>
    <definedName name="TORIHIKI_GET_B" localSheetId="29">[4]!TORIHIKI_GET_B</definedName>
    <definedName name="TORIHIKI_GET_B" localSheetId="30">[4]!TORIHIKI_GET_B</definedName>
    <definedName name="TORIHIKI_GET_B" localSheetId="31">[4]!TORIHIKI_GET_B</definedName>
    <definedName name="TORIHIKI_GET_B" localSheetId="32">[4]!TORIHIKI_GET_B</definedName>
    <definedName name="TORIHIKI_GET_B" localSheetId="6">[4]!TORIHIKI_GET_B</definedName>
    <definedName name="TORIHIKI_GET_B" localSheetId="33">[4]!TORIHIKI_GET_B</definedName>
    <definedName name="TORIHIKI_GET_B" localSheetId="7">[4]!TORIHIKI_GET_B</definedName>
    <definedName name="TORIHIKI_GET_B" localSheetId="8">[4]!TORIHIKI_GET_B</definedName>
    <definedName name="TORIHIKI_GET_B" localSheetId="9">[4]!TORIHIKI_GET_B</definedName>
    <definedName name="TORIHIKI_GET_B" localSheetId="10">[4]!TORIHIKI_GET_B</definedName>
    <definedName name="TORIHIKI_GET_B" localSheetId="11">[4]!TORIHIKI_GET_B</definedName>
    <definedName name="TORIHIKI_GET_B" localSheetId="12">[4]!TORIHIKI_GET_B</definedName>
    <definedName name="TORIHIKI_GET_B" localSheetId="34">[4]!TORIHIKI_GET_B</definedName>
    <definedName name="TORIHIKI_GET_B" localSheetId="43">[4]!TORIHIKI_GET_B</definedName>
    <definedName name="TORIHIKI_GET_B" localSheetId="44">[4]!TORIHIKI_GET_B</definedName>
    <definedName name="TORIHIKI_GET_B" localSheetId="45">[4]!TORIHIKI_GET_B</definedName>
    <definedName name="TORIHIKI_GET_B" localSheetId="46">[4]!TORIHIKI_GET_B</definedName>
    <definedName name="TORIHIKI_GET_B" localSheetId="47">[4]!TORIHIKI_GET_B</definedName>
    <definedName name="TORIHIKI_GET_B" localSheetId="48">[4]!TORIHIKI_GET_B</definedName>
    <definedName name="TORIHIKI_GET_B" localSheetId="49">[4]!TORIHIKI_GET_B</definedName>
    <definedName name="TORIHIKI_GET_B" localSheetId="50">[4]!TORIHIKI_GET_B</definedName>
    <definedName name="TORIHIKI_GET_B" localSheetId="51">[4]!TORIHIKI_GET_B</definedName>
    <definedName name="TORIHIKI_GET_B" localSheetId="52">[4]!TORIHIKI_GET_B</definedName>
    <definedName name="TORIHIKI_GET_B" localSheetId="35">[4]!TORIHIKI_GET_B</definedName>
    <definedName name="TORIHIKI_GET_B" localSheetId="53">[4]!TORIHIKI_GET_B</definedName>
    <definedName name="TORIHIKI_GET_B" localSheetId="54">[4]!TORIHIKI_GET_B</definedName>
    <definedName name="TORIHIKI_GET_B" localSheetId="55">[4]!TORIHIKI_GET_B</definedName>
    <definedName name="TORIHIKI_GET_B" localSheetId="56">[4]!TORIHIKI_GET_B</definedName>
    <definedName name="TORIHIKI_GET_B" localSheetId="57">[4]!TORIHIKI_GET_B</definedName>
    <definedName name="TORIHIKI_GET_B" localSheetId="58">[4]!TORIHIKI_GET_B</definedName>
    <definedName name="TORIHIKI_GET_B" localSheetId="59">[4]!TORIHIKI_GET_B</definedName>
    <definedName name="TORIHIKI_GET_B" localSheetId="60">[4]!TORIHIKI_GET_B</definedName>
    <definedName name="TORIHIKI_GET_B" localSheetId="61">[4]!TORIHIKI_GET_B</definedName>
    <definedName name="TORIHIKI_GET_B" localSheetId="62">[4]!TORIHIKI_GET_B</definedName>
    <definedName name="TORIHIKI_GET_B" localSheetId="36">[4]!TORIHIKI_GET_B</definedName>
    <definedName name="TORIHIKI_GET_B" localSheetId="63">[4]!TORIHIKI_GET_B</definedName>
    <definedName name="TORIHIKI_GET_B" localSheetId="37">[4]!TORIHIKI_GET_B</definedName>
    <definedName name="TORIHIKI_GET_B" localSheetId="38">[4]!TORIHIKI_GET_B</definedName>
    <definedName name="TORIHIKI_GET_B" localSheetId="39">[4]!TORIHIKI_GET_B</definedName>
    <definedName name="TORIHIKI_GET_B" localSheetId="40">[4]!TORIHIKI_GET_B</definedName>
    <definedName name="TORIHIKI_GET_B" localSheetId="41">[4]!TORIHIKI_GET_B</definedName>
    <definedName name="TORIHIKI_GET_B" localSheetId="42">[4]!TORIHIKI_GET_B</definedName>
    <definedName name="TORIHIKI_GET_B">[4]!TORIHIKI_GET_B</definedName>
    <definedName name="TORIHIKI_GET_T" localSheetId="4">[4]!TORIHIKI_GET_T</definedName>
    <definedName name="TORIHIKI_GET_T" localSheetId="13">[4]!TORIHIKI_GET_T</definedName>
    <definedName name="TORIHIKI_GET_T" localSheetId="14">[4]!TORIHIKI_GET_T</definedName>
    <definedName name="TORIHIKI_GET_T" localSheetId="15">[4]!TORIHIKI_GET_T</definedName>
    <definedName name="TORIHIKI_GET_T" localSheetId="16">[4]!TORIHIKI_GET_T</definedName>
    <definedName name="TORIHIKI_GET_T" localSheetId="17">[4]!TORIHIKI_GET_T</definedName>
    <definedName name="TORIHIKI_GET_T" localSheetId="18">[4]!TORIHIKI_GET_T</definedName>
    <definedName name="TORIHIKI_GET_T" localSheetId="19">[4]!TORIHIKI_GET_T</definedName>
    <definedName name="TORIHIKI_GET_T" localSheetId="20">[4]!TORIHIKI_GET_T</definedName>
    <definedName name="TORIHIKI_GET_T" localSheetId="21">[4]!TORIHIKI_GET_T</definedName>
    <definedName name="TORIHIKI_GET_T" localSheetId="22">[4]!TORIHIKI_GET_T</definedName>
    <definedName name="TORIHIKI_GET_T" localSheetId="5">[4]!TORIHIKI_GET_T</definedName>
    <definedName name="TORIHIKI_GET_T" localSheetId="23">[4]!TORIHIKI_GET_T</definedName>
    <definedName name="TORIHIKI_GET_T" localSheetId="24">[4]!TORIHIKI_GET_T</definedName>
    <definedName name="TORIHIKI_GET_T" localSheetId="25">[4]!TORIHIKI_GET_T</definedName>
    <definedName name="TORIHIKI_GET_T" localSheetId="26">[4]!TORIHIKI_GET_T</definedName>
    <definedName name="TORIHIKI_GET_T" localSheetId="27">[4]!TORIHIKI_GET_T</definedName>
    <definedName name="TORIHIKI_GET_T" localSheetId="28">[4]!TORIHIKI_GET_T</definedName>
    <definedName name="TORIHIKI_GET_T" localSheetId="29">[4]!TORIHIKI_GET_T</definedName>
    <definedName name="TORIHIKI_GET_T" localSheetId="30">[4]!TORIHIKI_GET_T</definedName>
    <definedName name="TORIHIKI_GET_T" localSheetId="31">[4]!TORIHIKI_GET_T</definedName>
    <definedName name="TORIHIKI_GET_T" localSheetId="32">[4]!TORIHIKI_GET_T</definedName>
    <definedName name="TORIHIKI_GET_T" localSheetId="6">[4]!TORIHIKI_GET_T</definedName>
    <definedName name="TORIHIKI_GET_T" localSheetId="33">[4]!TORIHIKI_GET_T</definedName>
    <definedName name="TORIHIKI_GET_T" localSheetId="7">[4]!TORIHIKI_GET_T</definedName>
    <definedName name="TORIHIKI_GET_T" localSheetId="8">[4]!TORIHIKI_GET_T</definedName>
    <definedName name="TORIHIKI_GET_T" localSheetId="9">[4]!TORIHIKI_GET_T</definedName>
    <definedName name="TORIHIKI_GET_T" localSheetId="10">[4]!TORIHIKI_GET_T</definedName>
    <definedName name="TORIHIKI_GET_T" localSheetId="11">[4]!TORIHIKI_GET_T</definedName>
    <definedName name="TORIHIKI_GET_T" localSheetId="12">[4]!TORIHIKI_GET_T</definedName>
    <definedName name="TORIHIKI_GET_T" localSheetId="34">[4]!TORIHIKI_GET_T</definedName>
    <definedName name="TORIHIKI_GET_T" localSheetId="43">[4]!TORIHIKI_GET_T</definedName>
    <definedName name="TORIHIKI_GET_T" localSheetId="44">[4]!TORIHIKI_GET_T</definedName>
    <definedName name="TORIHIKI_GET_T" localSheetId="45">[4]!TORIHIKI_GET_T</definedName>
    <definedName name="TORIHIKI_GET_T" localSheetId="46">[4]!TORIHIKI_GET_T</definedName>
    <definedName name="TORIHIKI_GET_T" localSheetId="47">[4]!TORIHIKI_GET_T</definedName>
    <definedName name="TORIHIKI_GET_T" localSheetId="48">[4]!TORIHIKI_GET_T</definedName>
    <definedName name="TORIHIKI_GET_T" localSheetId="49">[4]!TORIHIKI_GET_T</definedName>
    <definedName name="TORIHIKI_GET_T" localSheetId="50">[4]!TORIHIKI_GET_T</definedName>
    <definedName name="TORIHIKI_GET_T" localSheetId="51">[4]!TORIHIKI_GET_T</definedName>
    <definedName name="TORIHIKI_GET_T" localSheetId="52">[4]!TORIHIKI_GET_T</definedName>
    <definedName name="TORIHIKI_GET_T" localSheetId="35">[4]!TORIHIKI_GET_T</definedName>
    <definedName name="TORIHIKI_GET_T" localSheetId="53">[4]!TORIHIKI_GET_T</definedName>
    <definedName name="TORIHIKI_GET_T" localSheetId="54">[4]!TORIHIKI_GET_T</definedName>
    <definedName name="TORIHIKI_GET_T" localSheetId="55">[4]!TORIHIKI_GET_T</definedName>
    <definedName name="TORIHIKI_GET_T" localSheetId="56">[4]!TORIHIKI_GET_T</definedName>
    <definedName name="TORIHIKI_GET_T" localSheetId="57">[4]!TORIHIKI_GET_T</definedName>
    <definedName name="TORIHIKI_GET_T" localSheetId="58">[4]!TORIHIKI_GET_T</definedName>
    <definedName name="TORIHIKI_GET_T" localSheetId="59">[4]!TORIHIKI_GET_T</definedName>
    <definedName name="TORIHIKI_GET_T" localSheetId="60">[4]!TORIHIKI_GET_T</definedName>
    <definedName name="TORIHIKI_GET_T" localSheetId="61">[4]!TORIHIKI_GET_T</definedName>
    <definedName name="TORIHIKI_GET_T" localSheetId="62">[4]!TORIHIKI_GET_T</definedName>
    <definedName name="TORIHIKI_GET_T" localSheetId="36">[4]!TORIHIKI_GET_T</definedName>
    <definedName name="TORIHIKI_GET_T" localSheetId="63">[4]!TORIHIKI_GET_T</definedName>
    <definedName name="TORIHIKI_GET_T" localSheetId="37">[4]!TORIHIKI_GET_T</definedName>
    <definedName name="TORIHIKI_GET_T" localSheetId="38">[4]!TORIHIKI_GET_T</definedName>
    <definedName name="TORIHIKI_GET_T" localSheetId="39">[4]!TORIHIKI_GET_T</definedName>
    <definedName name="TORIHIKI_GET_T" localSheetId="40">[4]!TORIHIKI_GET_T</definedName>
    <definedName name="TORIHIKI_GET_T" localSheetId="41">[4]!TORIHIKI_GET_T</definedName>
    <definedName name="TORIHIKI_GET_T" localSheetId="42">[4]!TORIHIKI_GET_T</definedName>
    <definedName name="TORIHIKI_GET_T">[4]!TORIHIKI_GET_T</definedName>
    <definedName name="クエリ1" localSheetId="2">#REF!</definedName>
    <definedName name="クエリ1">#REF!</definedName>
    <definedName name="ゴム種" localSheetId="2">#REF!</definedName>
    <definedName name="ゴム種">#REF!</definedName>
    <definedName name="ボタン22_Click" localSheetId="4">[5]!ボタン22_Click</definedName>
    <definedName name="ボタン22_Click" localSheetId="13">[5]!ボタン22_Click</definedName>
    <definedName name="ボタン22_Click" localSheetId="14">[5]!ボタン22_Click</definedName>
    <definedName name="ボタン22_Click" localSheetId="15">[5]!ボタン22_Click</definedName>
    <definedName name="ボタン22_Click" localSheetId="16">[5]!ボタン22_Click</definedName>
    <definedName name="ボタン22_Click" localSheetId="17">[5]!ボタン22_Click</definedName>
    <definedName name="ボタン22_Click" localSheetId="18">[5]!ボタン22_Click</definedName>
    <definedName name="ボタン22_Click" localSheetId="19">[5]!ボタン22_Click</definedName>
    <definedName name="ボタン22_Click" localSheetId="20">[5]!ボタン22_Click</definedName>
    <definedName name="ボタン22_Click" localSheetId="21">[5]!ボタン22_Click</definedName>
    <definedName name="ボタン22_Click" localSheetId="22">[5]!ボタン22_Click</definedName>
    <definedName name="ボタン22_Click" localSheetId="5">[5]!ボタン22_Click</definedName>
    <definedName name="ボタン22_Click" localSheetId="23">[5]!ボタン22_Click</definedName>
    <definedName name="ボタン22_Click" localSheetId="24">[5]!ボタン22_Click</definedName>
    <definedName name="ボタン22_Click" localSheetId="25">[5]!ボタン22_Click</definedName>
    <definedName name="ボタン22_Click" localSheetId="26">[5]!ボタン22_Click</definedName>
    <definedName name="ボタン22_Click" localSheetId="27">[5]!ボタン22_Click</definedName>
    <definedName name="ボタン22_Click" localSheetId="28">[5]!ボタン22_Click</definedName>
    <definedName name="ボタン22_Click" localSheetId="29">[5]!ボタン22_Click</definedName>
    <definedName name="ボタン22_Click" localSheetId="30">[5]!ボタン22_Click</definedName>
    <definedName name="ボタン22_Click" localSheetId="31">[5]!ボタン22_Click</definedName>
    <definedName name="ボタン22_Click" localSheetId="32">[5]!ボタン22_Click</definedName>
    <definedName name="ボタン22_Click" localSheetId="6">[5]!ボタン22_Click</definedName>
    <definedName name="ボタン22_Click" localSheetId="33">[5]!ボタン22_Click</definedName>
    <definedName name="ボタン22_Click" localSheetId="7">[5]!ボタン22_Click</definedName>
    <definedName name="ボタン22_Click" localSheetId="8">[5]!ボタン22_Click</definedName>
    <definedName name="ボタン22_Click" localSheetId="9">[5]!ボタン22_Click</definedName>
    <definedName name="ボタン22_Click" localSheetId="10">[5]!ボタン22_Click</definedName>
    <definedName name="ボタン22_Click" localSheetId="11">[5]!ボタン22_Click</definedName>
    <definedName name="ボタン22_Click" localSheetId="12">[5]!ボタン22_Click</definedName>
    <definedName name="ボタン22_Click" localSheetId="34">[5]!ボタン22_Click</definedName>
    <definedName name="ボタン22_Click" localSheetId="43">[5]!ボタン22_Click</definedName>
    <definedName name="ボタン22_Click" localSheetId="44">[5]!ボタン22_Click</definedName>
    <definedName name="ボタン22_Click" localSheetId="45">[5]!ボタン22_Click</definedName>
    <definedName name="ボタン22_Click" localSheetId="46">[5]!ボタン22_Click</definedName>
    <definedName name="ボタン22_Click" localSheetId="47">[5]!ボタン22_Click</definedName>
    <definedName name="ボタン22_Click" localSheetId="48">[5]!ボタン22_Click</definedName>
    <definedName name="ボタン22_Click" localSheetId="49">[5]!ボタン22_Click</definedName>
    <definedName name="ボタン22_Click" localSheetId="50">[5]!ボタン22_Click</definedName>
    <definedName name="ボタン22_Click" localSheetId="51">[5]!ボタン22_Click</definedName>
    <definedName name="ボタン22_Click" localSheetId="52">[5]!ボタン22_Click</definedName>
    <definedName name="ボタン22_Click" localSheetId="35">[5]!ボタン22_Click</definedName>
    <definedName name="ボタン22_Click" localSheetId="53">[5]!ボタン22_Click</definedName>
    <definedName name="ボタン22_Click" localSheetId="54">[5]!ボタン22_Click</definedName>
    <definedName name="ボタン22_Click" localSheetId="55">[5]!ボタン22_Click</definedName>
    <definedName name="ボタン22_Click" localSheetId="56">[5]!ボタン22_Click</definedName>
    <definedName name="ボタン22_Click" localSheetId="57">[5]!ボタン22_Click</definedName>
    <definedName name="ボタン22_Click" localSheetId="58">[5]!ボタン22_Click</definedName>
    <definedName name="ボタン22_Click" localSheetId="59">[5]!ボタン22_Click</definedName>
    <definedName name="ボタン22_Click" localSheetId="60">[5]!ボタン22_Click</definedName>
    <definedName name="ボタン22_Click" localSheetId="61">[5]!ボタン22_Click</definedName>
    <definedName name="ボタン22_Click" localSheetId="62">[5]!ボタン22_Click</definedName>
    <definedName name="ボタン22_Click" localSheetId="36">[5]!ボタン22_Click</definedName>
    <definedName name="ボタン22_Click" localSheetId="63">[5]!ボタン22_Click</definedName>
    <definedName name="ボタン22_Click" localSheetId="37">[5]!ボタン22_Click</definedName>
    <definedName name="ボタン22_Click" localSheetId="38">[5]!ボタン22_Click</definedName>
    <definedName name="ボタン22_Click" localSheetId="39">[5]!ボタン22_Click</definedName>
    <definedName name="ボタン22_Click" localSheetId="40">[5]!ボタン22_Click</definedName>
    <definedName name="ボタン22_Click" localSheetId="41">[5]!ボタン22_Click</definedName>
    <definedName name="ボタン22_Click" localSheetId="42">[5]!ボタン22_Click</definedName>
    <definedName name="ボタン22_Click">[5]!ボタン22_Click</definedName>
    <definedName name="ボタン5_Click" localSheetId="4">[3]!ボタン5_Click</definedName>
    <definedName name="ボタン5_Click" localSheetId="13">[3]!ボタン5_Click</definedName>
    <definedName name="ボタン5_Click" localSheetId="14">[3]!ボタン5_Click</definedName>
    <definedName name="ボタン5_Click" localSheetId="15">[3]!ボタン5_Click</definedName>
    <definedName name="ボタン5_Click" localSheetId="16">[3]!ボタン5_Click</definedName>
    <definedName name="ボタン5_Click" localSheetId="17">[3]!ボタン5_Click</definedName>
    <definedName name="ボタン5_Click" localSheetId="18">[3]!ボタン5_Click</definedName>
    <definedName name="ボタン5_Click" localSheetId="19">[3]!ボタン5_Click</definedName>
    <definedName name="ボタン5_Click" localSheetId="20">[3]!ボタン5_Click</definedName>
    <definedName name="ボタン5_Click" localSheetId="21">[3]!ボタン5_Click</definedName>
    <definedName name="ボタン5_Click" localSheetId="22">[3]!ボタン5_Click</definedName>
    <definedName name="ボタン5_Click" localSheetId="5">[3]!ボタン5_Click</definedName>
    <definedName name="ボタン5_Click" localSheetId="23">[3]!ボタン5_Click</definedName>
    <definedName name="ボタン5_Click" localSheetId="24">[3]!ボタン5_Click</definedName>
    <definedName name="ボタン5_Click" localSheetId="25">[3]!ボタン5_Click</definedName>
    <definedName name="ボタン5_Click" localSheetId="26">[3]!ボタン5_Click</definedName>
    <definedName name="ボタン5_Click" localSheetId="27">[3]!ボタン5_Click</definedName>
    <definedName name="ボタン5_Click" localSheetId="28">[3]!ボタン5_Click</definedName>
    <definedName name="ボタン5_Click" localSheetId="29">[3]!ボタン5_Click</definedName>
    <definedName name="ボタン5_Click" localSheetId="30">[3]!ボタン5_Click</definedName>
    <definedName name="ボタン5_Click" localSheetId="31">[3]!ボタン5_Click</definedName>
    <definedName name="ボタン5_Click" localSheetId="32">[3]!ボタン5_Click</definedName>
    <definedName name="ボタン5_Click" localSheetId="6">[3]!ボタン5_Click</definedName>
    <definedName name="ボタン5_Click" localSheetId="33">[3]!ボタン5_Click</definedName>
    <definedName name="ボタン5_Click" localSheetId="7">[3]!ボタン5_Click</definedName>
    <definedName name="ボタン5_Click" localSheetId="8">[3]!ボタン5_Click</definedName>
    <definedName name="ボタン5_Click" localSheetId="9">[3]!ボタン5_Click</definedName>
    <definedName name="ボタン5_Click" localSheetId="10">[3]!ボタン5_Click</definedName>
    <definedName name="ボタン5_Click" localSheetId="11">[3]!ボタン5_Click</definedName>
    <definedName name="ボタン5_Click" localSheetId="12">[3]!ボタン5_Click</definedName>
    <definedName name="ボタン5_Click" localSheetId="34">[3]!ボタン5_Click</definedName>
    <definedName name="ボタン5_Click" localSheetId="43">[3]!ボタン5_Click</definedName>
    <definedName name="ボタン5_Click" localSheetId="44">[3]!ボタン5_Click</definedName>
    <definedName name="ボタン5_Click" localSheetId="45">[3]!ボタン5_Click</definedName>
    <definedName name="ボタン5_Click" localSheetId="46">[3]!ボタン5_Click</definedName>
    <definedName name="ボタン5_Click" localSheetId="47">[3]!ボタン5_Click</definedName>
    <definedName name="ボタン5_Click" localSheetId="48">[3]!ボタン5_Click</definedName>
    <definedName name="ボタン5_Click" localSheetId="49">[3]!ボタン5_Click</definedName>
    <definedName name="ボタン5_Click" localSheetId="50">[3]!ボタン5_Click</definedName>
    <definedName name="ボタン5_Click" localSheetId="51">[3]!ボタン5_Click</definedName>
    <definedName name="ボタン5_Click" localSheetId="52">[3]!ボタン5_Click</definedName>
    <definedName name="ボタン5_Click" localSheetId="35">[3]!ボタン5_Click</definedName>
    <definedName name="ボタン5_Click" localSheetId="53">[3]!ボタン5_Click</definedName>
    <definedName name="ボタン5_Click" localSheetId="54">[3]!ボタン5_Click</definedName>
    <definedName name="ボタン5_Click" localSheetId="55">[3]!ボタン5_Click</definedName>
    <definedName name="ボタン5_Click" localSheetId="56">[3]!ボタン5_Click</definedName>
    <definedName name="ボタン5_Click" localSheetId="57">[3]!ボタン5_Click</definedName>
    <definedName name="ボタン5_Click" localSheetId="58">[3]!ボタン5_Click</definedName>
    <definedName name="ボタン5_Click" localSheetId="59">[3]!ボタン5_Click</definedName>
    <definedName name="ボタン5_Click" localSheetId="60">[3]!ボタン5_Click</definedName>
    <definedName name="ボタン5_Click" localSheetId="61">[3]!ボタン5_Click</definedName>
    <definedName name="ボタン5_Click" localSheetId="62">[3]!ボタン5_Click</definedName>
    <definedName name="ボタン5_Click" localSheetId="36">[3]!ボタン5_Click</definedName>
    <definedName name="ボタン5_Click" localSheetId="63">[3]!ボタン5_Click</definedName>
    <definedName name="ボタン5_Click" localSheetId="37">[3]!ボタン5_Click</definedName>
    <definedName name="ボタン5_Click" localSheetId="38">[3]!ボタン5_Click</definedName>
    <definedName name="ボタン5_Click" localSheetId="39">[3]!ボタン5_Click</definedName>
    <definedName name="ボタン5_Click" localSheetId="40">[3]!ボタン5_Click</definedName>
    <definedName name="ボタン5_Click" localSheetId="41">[3]!ボタン5_Click</definedName>
    <definedName name="ボタン5_Click" localSheetId="42">[3]!ボタン5_Click</definedName>
    <definedName name="ボタン5_Click">[3]!ボタン5_Click</definedName>
    <definedName name="ボタン73_Click" localSheetId="4">[3]!ボタン73_Click</definedName>
    <definedName name="ボタン73_Click" localSheetId="13">[3]!ボタン73_Click</definedName>
    <definedName name="ボタン73_Click" localSheetId="14">[3]!ボタン73_Click</definedName>
    <definedName name="ボタン73_Click" localSheetId="15">[3]!ボタン73_Click</definedName>
    <definedName name="ボタン73_Click" localSheetId="16">[3]!ボタン73_Click</definedName>
    <definedName name="ボタン73_Click" localSheetId="17">[3]!ボタン73_Click</definedName>
    <definedName name="ボタン73_Click" localSheetId="18">[3]!ボタン73_Click</definedName>
    <definedName name="ボタン73_Click" localSheetId="19">[3]!ボタン73_Click</definedName>
    <definedName name="ボタン73_Click" localSheetId="20">[3]!ボタン73_Click</definedName>
    <definedName name="ボタン73_Click" localSheetId="21">[3]!ボタン73_Click</definedName>
    <definedName name="ボタン73_Click" localSheetId="22">[3]!ボタン73_Click</definedName>
    <definedName name="ボタン73_Click" localSheetId="5">[3]!ボタン73_Click</definedName>
    <definedName name="ボタン73_Click" localSheetId="23">[3]!ボタン73_Click</definedName>
    <definedName name="ボタン73_Click" localSheetId="24">[3]!ボタン73_Click</definedName>
    <definedName name="ボタン73_Click" localSheetId="25">[3]!ボタン73_Click</definedName>
    <definedName name="ボタン73_Click" localSheetId="26">[3]!ボタン73_Click</definedName>
    <definedName name="ボタン73_Click" localSheetId="27">[3]!ボタン73_Click</definedName>
    <definedName name="ボタン73_Click" localSheetId="28">[3]!ボタン73_Click</definedName>
    <definedName name="ボタン73_Click" localSheetId="29">[3]!ボタン73_Click</definedName>
    <definedName name="ボタン73_Click" localSheetId="30">[3]!ボタン73_Click</definedName>
    <definedName name="ボタン73_Click" localSheetId="31">[3]!ボタン73_Click</definedName>
    <definedName name="ボタン73_Click" localSheetId="32">[3]!ボタン73_Click</definedName>
    <definedName name="ボタン73_Click" localSheetId="6">[3]!ボタン73_Click</definedName>
    <definedName name="ボタン73_Click" localSheetId="33">[3]!ボタン73_Click</definedName>
    <definedName name="ボタン73_Click" localSheetId="7">[3]!ボタン73_Click</definedName>
    <definedName name="ボタン73_Click" localSheetId="8">[3]!ボタン73_Click</definedName>
    <definedName name="ボタン73_Click" localSheetId="9">[3]!ボタン73_Click</definedName>
    <definedName name="ボタン73_Click" localSheetId="10">[3]!ボタン73_Click</definedName>
    <definedName name="ボタン73_Click" localSheetId="11">[3]!ボタン73_Click</definedName>
    <definedName name="ボタン73_Click" localSheetId="12">[3]!ボタン73_Click</definedName>
    <definedName name="ボタン73_Click" localSheetId="34">[3]!ボタン73_Click</definedName>
    <definedName name="ボタン73_Click" localSheetId="43">[3]!ボタン73_Click</definedName>
    <definedName name="ボタン73_Click" localSheetId="44">[3]!ボタン73_Click</definedName>
    <definedName name="ボタン73_Click" localSheetId="45">[3]!ボタン73_Click</definedName>
    <definedName name="ボタン73_Click" localSheetId="46">[3]!ボタン73_Click</definedName>
    <definedName name="ボタン73_Click" localSheetId="47">[3]!ボタン73_Click</definedName>
    <definedName name="ボタン73_Click" localSheetId="48">[3]!ボタン73_Click</definedName>
    <definedName name="ボタン73_Click" localSheetId="49">[3]!ボタン73_Click</definedName>
    <definedName name="ボタン73_Click" localSheetId="50">[3]!ボタン73_Click</definedName>
    <definedName name="ボタン73_Click" localSheetId="51">[3]!ボタン73_Click</definedName>
    <definedName name="ボタン73_Click" localSheetId="52">[3]!ボタン73_Click</definedName>
    <definedName name="ボタン73_Click" localSheetId="35">[3]!ボタン73_Click</definedName>
    <definedName name="ボタン73_Click" localSheetId="53">[3]!ボタン73_Click</definedName>
    <definedName name="ボタン73_Click" localSheetId="54">[3]!ボタン73_Click</definedName>
    <definedName name="ボタン73_Click" localSheetId="55">[3]!ボタン73_Click</definedName>
    <definedName name="ボタン73_Click" localSheetId="56">[3]!ボタン73_Click</definedName>
    <definedName name="ボタン73_Click" localSheetId="57">[3]!ボタン73_Click</definedName>
    <definedName name="ボタン73_Click" localSheetId="58">[3]!ボタン73_Click</definedName>
    <definedName name="ボタン73_Click" localSheetId="59">[3]!ボタン73_Click</definedName>
    <definedName name="ボタン73_Click" localSheetId="60">[3]!ボタン73_Click</definedName>
    <definedName name="ボタン73_Click" localSheetId="61">[3]!ボタン73_Click</definedName>
    <definedName name="ボタン73_Click" localSheetId="62">[3]!ボタン73_Click</definedName>
    <definedName name="ボタン73_Click" localSheetId="36">[3]!ボタン73_Click</definedName>
    <definedName name="ボタン73_Click" localSheetId="63">[3]!ボタン73_Click</definedName>
    <definedName name="ボタン73_Click" localSheetId="37">[3]!ボタン73_Click</definedName>
    <definedName name="ボタン73_Click" localSheetId="38">[3]!ボタン73_Click</definedName>
    <definedName name="ボタン73_Click" localSheetId="39">[3]!ボタン73_Click</definedName>
    <definedName name="ボタン73_Click" localSheetId="40">[3]!ボタン73_Click</definedName>
    <definedName name="ボタン73_Click" localSheetId="41">[3]!ボタン73_Click</definedName>
    <definedName name="ボタン73_Click" localSheetId="42">[3]!ボタン73_Click</definedName>
    <definedName name="ボタン73_Click">[3]!ボタン73_Click</definedName>
    <definedName name="会計複合">[6]Report!$A$3</definedName>
    <definedName name="系列1">'[7]#REF'!$BA$21:$BA$81</definedName>
    <definedName name="集計用" localSheetId="2">#REF!</definedName>
    <definedName name="集計用">#REF!</definedName>
    <definedName name="度数1">'[7]#REF'!$BB$21:$BB$70</definedName>
    <definedName name="度数2">'[7]#REF'!$BD$21:$BD$70</definedName>
    <definedName name="度数3">'[7]#REF'!$BF$21:$BF$70</definedName>
    <definedName name="度数4">'[7]#REF'!$BH$21:$BH$70</definedName>
    <definedName name="度数5">'[7]#REF'!$BJ$21:$BJ$70</definedName>
    <definedName name="度数6">'[7]#REF'!$BL$21:$BL$70</definedName>
    <definedName name="度数7">'[7]#REF'!$BN$21:$BN$70</definedName>
    <definedName name="度数8">'[7]#REF'!$BP$21:$BP$70</definedName>
    <definedName name="予算対比_q" localSheetId="2">#REF!</definedName>
    <definedName name="予算対比_q">#REF!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68" i="1285" l="1"/>
  <c r="F168" i="1285"/>
  <c r="H167" i="1285"/>
  <c r="F167" i="1285"/>
  <c r="H166" i="1285"/>
  <c r="F166" i="1285"/>
  <c r="A48" i="1286"/>
  <c r="C49" i="1286"/>
  <c r="A38" i="1286"/>
  <c r="H164" i="1285"/>
  <c r="F164" i="1285"/>
  <c r="H165" i="1285"/>
  <c r="F165" i="1285"/>
  <c r="D165" i="1285"/>
  <c r="D5" i="1285"/>
  <c r="F5" i="1285"/>
  <c r="D7" i="1285"/>
  <c r="F7" i="1285"/>
  <c r="F8" i="1285" s="1"/>
  <c r="D8" i="1285"/>
  <c r="D10" i="1285"/>
  <c r="F10" i="1285"/>
  <c r="H10" i="1285"/>
  <c r="D12" i="1285"/>
  <c r="D13" i="1285"/>
  <c r="F13" i="1285"/>
  <c r="D26" i="1285"/>
  <c r="F26" i="1285"/>
  <c r="D27" i="1285"/>
  <c r="F27" i="1285"/>
  <c r="H27" i="1285"/>
  <c r="D28" i="1285"/>
  <c r="F28" i="1285"/>
  <c r="H28" i="1285"/>
  <c r="D29" i="1285"/>
  <c r="F29" i="1285"/>
  <c r="H29" i="1285"/>
  <c r="D30" i="1285"/>
  <c r="F30" i="1285"/>
  <c r="H30" i="1285"/>
  <c r="D31" i="1285"/>
  <c r="F31" i="1285"/>
  <c r="H31" i="1285"/>
  <c r="D32" i="1285"/>
  <c r="F32" i="1285"/>
  <c r="H32" i="1285"/>
  <c r="D33" i="1285"/>
  <c r="F33" i="1285"/>
  <c r="H33" i="1285"/>
  <c r="D34" i="1285"/>
  <c r="F34" i="1285"/>
  <c r="H34" i="1285"/>
  <c r="D35" i="1285"/>
  <c r="F35" i="1285"/>
  <c r="H35" i="1285"/>
  <c r="D36" i="1285"/>
  <c r="F36" i="1285"/>
  <c r="H36" i="1285"/>
  <c r="D37" i="1285"/>
  <c r="F37" i="1285"/>
  <c r="H37" i="1285"/>
  <c r="D38" i="1285"/>
  <c r="F38" i="1285"/>
  <c r="H38" i="1285"/>
  <c r="D39" i="1285"/>
  <c r="F39" i="1285"/>
  <c r="H39" i="1285"/>
  <c r="D40" i="1285"/>
  <c r="F40" i="1285"/>
  <c r="H40" i="1285"/>
  <c r="D41" i="1285"/>
  <c r="F41" i="1285"/>
  <c r="H41" i="1285"/>
  <c r="D42" i="1285"/>
  <c r="F42" i="1285"/>
  <c r="H42" i="1285"/>
  <c r="D43" i="1285"/>
  <c r="F43" i="1285"/>
  <c r="H43" i="1285"/>
  <c r="D44" i="1285"/>
  <c r="F44" i="1285"/>
  <c r="H44" i="1285"/>
  <c r="D45" i="1285"/>
  <c r="F45" i="1285"/>
  <c r="H45" i="1285"/>
  <c r="D46" i="1285"/>
  <c r="F46" i="1285"/>
  <c r="H46" i="1285"/>
  <c r="D47" i="1285"/>
  <c r="F47" i="1285"/>
  <c r="H47" i="1285"/>
  <c r="D48" i="1285"/>
  <c r="F48" i="1285"/>
  <c r="H48" i="1285"/>
  <c r="D49" i="1285"/>
  <c r="F49" i="1285"/>
  <c r="H49" i="1285"/>
  <c r="D50" i="1285"/>
  <c r="F50" i="1285"/>
  <c r="H50" i="1285"/>
  <c r="D51" i="1285"/>
  <c r="F51" i="1285"/>
  <c r="H51" i="1285"/>
  <c r="D52" i="1285"/>
  <c r="F52" i="1285"/>
  <c r="H52" i="1285"/>
  <c r="D53" i="1285"/>
  <c r="F53" i="1285"/>
  <c r="H53" i="1285"/>
  <c r="D54" i="1285"/>
  <c r="F54" i="1285"/>
  <c r="H54" i="1285"/>
  <c r="D55" i="1285"/>
  <c r="F55" i="1285"/>
  <c r="H55" i="1285"/>
  <c r="D56" i="1285"/>
  <c r="F56" i="1285"/>
  <c r="H56" i="1285"/>
  <c r="D57" i="1285"/>
  <c r="F57" i="1285"/>
  <c r="H57" i="1285"/>
  <c r="D58" i="1285"/>
  <c r="F58" i="1285"/>
  <c r="H58" i="1285"/>
  <c r="D59" i="1285"/>
  <c r="F59" i="1285"/>
  <c r="H59" i="1285"/>
  <c r="D60" i="1285"/>
  <c r="F60" i="1285"/>
  <c r="H60" i="1285"/>
  <c r="D61" i="1285"/>
  <c r="F61" i="1285"/>
  <c r="H61" i="1285"/>
  <c r="D62" i="1285"/>
  <c r="F62" i="1285"/>
  <c r="H62" i="1285"/>
  <c r="D63" i="1285"/>
  <c r="F63" i="1285"/>
  <c r="H63" i="1285"/>
  <c r="D64" i="1285"/>
  <c r="F64" i="1285"/>
  <c r="H64" i="1285"/>
  <c r="D65" i="1285"/>
  <c r="F65" i="1285"/>
  <c r="H65" i="1285"/>
  <c r="D66" i="1285"/>
  <c r="F66" i="1285"/>
  <c r="H66" i="1285"/>
  <c r="D67" i="1285"/>
  <c r="F67" i="1285"/>
  <c r="H67" i="1285"/>
  <c r="D68" i="1285"/>
  <c r="F68" i="1285"/>
  <c r="H68" i="1285"/>
  <c r="D69" i="1285"/>
  <c r="F69" i="1285"/>
  <c r="H69" i="1285"/>
  <c r="D70" i="1285"/>
  <c r="F70" i="1285"/>
  <c r="H70" i="1285"/>
  <c r="D71" i="1285"/>
  <c r="F71" i="1285"/>
  <c r="H71" i="1285"/>
  <c r="D72" i="1285"/>
  <c r="F72" i="1285"/>
  <c r="H72" i="1285"/>
  <c r="D73" i="1285"/>
  <c r="F73" i="1285"/>
  <c r="H73" i="1285"/>
  <c r="D74" i="1285"/>
  <c r="F74" i="1285"/>
  <c r="H74" i="1285"/>
  <c r="D75" i="1285"/>
  <c r="F75" i="1285"/>
  <c r="H75" i="1285"/>
  <c r="D76" i="1285"/>
  <c r="F76" i="1285"/>
  <c r="H76" i="1285"/>
  <c r="D77" i="1285"/>
  <c r="F77" i="1285"/>
  <c r="H77" i="1285"/>
  <c r="D78" i="1285"/>
  <c r="F78" i="1285"/>
  <c r="H78" i="1285"/>
  <c r="D79" i="1285"/>
  <c r="F79" i="1285"/>
  <c r="H79" i="1285"/>
  <c r="D80" i="1285"/>
  <c r="F80" i="1285"/>
  <c r="H80" i="1285"/>
  <c r="D81" i="1285"/>
  <c r="F81" i="1285"/>
  <c r="H81" i="1285"/>
  <c r="D82" i="1285"/>
  <c r="F82" i="1285"/>
  <c r="H82" i="1285"/>
  <c r="D83" i="1285"/>
  <c r="F83" i="1285"/>
  <c r="H83" i="1285"/>
  <c r="D84" i="1285"/>
  <c r="F84" i="1285"/>
  <c r="H84" i="1285"/>
  <c r="D85" i="1285"/>
  <c r="F85" i="1285"/>
  <c r="H85" i="1285"/>
  <c r="D86" i="1285"/>
  <c r="F86" i="1285"/>
  <c r="H86" i="1285"/>
  <c r="D87" i="1285"/>
  <c r="F87" i="1285"/>
  <c r="H87" i="1285"/>
  <c r="D88" i="1285"/>
  <c r="F88" i="1285"/>
  <c r="H88" i="1285"/>
  <c r="D89" i="1285"/>
  <c r="F89" i="1285"/>
  <c r="H89" i="1285"/>
  <c r="D90" i="1285"/>
  <c r="F90" i="1285"/>
  <c r="H90" i="1285"/>
  <c r="D91" i="1285"/>
  <c r="F91" i="1285"/>
  <c r="H91" i="1285"/>
  <c r="D92" i="1285"/>
  <c r="F92" i="1285"/>
  <c r="H92" i="1285"/>
  <c r="D93" i="1285"/>
  <c r="F93" i="1285"/>
  <c r="H93" i="1285"/>
  <c r="D94" i="1285"/>
  <c r="F94" i="1285"/>
  <c r="H94" i="1285"/>
  <c r="D95" i="1285"/>
  <c r="F95" i="1285"/>
  <c r="H95" i="1285"/>
  <c r="D96" i="1285"/>
  <c r="F96" i="1285"/>
  <c r="H96" i="1285"/>
  <c r="D97" i="1285"/>
  <c r="F97" i="1285"/>
  <c r="H97" i="1285"/>
  <c r="D98" i="1285"/>
  <c r="F98" i="1285"/>
  <c r="H98" i="1285"/>
  <c r="D99" i="1285"/>
  <c r="F99" i="1285"/>
  <c r="H99" i="1285"/>
  <c r="D100" i="1285"/>
  <c r="F100" i="1285"/>
  <c r="H100" i="1285"/>
  <c r="D101" i="1285"/>
  <c r="F101" i="1285"/>
  <c r="H101" i="1285"/>
  <c r="D102" i="1285"/>
  <c r="F102" i="1285"/>
  <c r="H102" i="1285"/>
  <c r="D103" i="1285"/>
  <c r="F103" i="1285"/>
  <c r="H103" i="1285"/>
  <c r="D104" i="1285"/>
  <c r="F104" i="1285"/>
  <c r="H104" i="1285"/>
  <c r="D105" i="1285"/>
  <c r="F105" i="1285"/>
  <c r="H105" i="1285"/>
  <c r="D106" i="1285"/>
  <c r="F106" i="1285"/>
  <c r="H106" i="1285"/>
  <c r="D107" i="1285"/>
  <c r="F107" i="1285"/>
  <c r="H107" i="1285"/>
  <c r="D108" i="1285"/>
  <c r="F108" i="1285"/>
  <c r="H108" i="1285"/>
  <c r="D109" i="1285"/>
  <c r="F109" i="1285"/>
  <c r="H109" i="1285"/>
  <c r="D110" i="1285"/>
  <c r="F110" i="1285"/>
  <c r="H110" i="1285"/>
  <c r="D111" i="1285"/>
  <c r="F111" i="1285"/>
  <c r="H111" i="1285"/>
  <c r="D112" i="1285"/>
  <c r="F112" i="1285"/>
  <c r="H112" i="1285"/>
  <c r="D113" i="1285"/>
  <c r="F113" i="1285"/>
  <c r="H113" i="1285"/>
  <c r="D114" i="1285"/>
  <c r="F114" i="1285"/>
  <c r="H114" i="1285"/>
  <c r="D115" i="1285"/>
  <c r="F115" i="1285"/>
  <c r="H115" i="1285"/>
  <c r="D116" i="1285"/>
  <c r="F116" i="1285"/>
  <c r="H116" i="1285"/>
  <c r="D117" i="1285"/>
  <c r="F117" i="1285"/>
  <c r="H117" i="1285"/>
  <c r="D118" i="1285"/>
  <c r="F118" i="1285"/>
  <c r="H118" i="1285"/>
  <c r="D119" i="1285"/>
  <c r="F119" i="1285"/>
  <c r="H119" i="1285"/>
  <c r="D120" i="1285"/>
  <c r="F120" i="1285"/>
  <c r="H120" i="1285"/>
  <c r="D121" i="1285"/>
  <c r="F121" i="1285"/>
  <c r="H121" i="1285"/>
  <c r="D122" i="1285"/>
  <c r="F122" i="1285"/>
  <c r="H122" i="1285"/>
  <c r="D123" i="1285"/>
  <c r="F123" i="1285"/>
  <c r="H123" i="1285"/>
  <c r="D124" i="1285"/>
  <c r="F124" i="1285"/>
  <c r="H124" i="1285"/>
  <c r="D125" i="1285"/>
  <c r="F125" i="1285"/>
  <c r="H125" i="1285"/>
  <c r="D126" i="1285"/>
  <c r="F126" i="1285"/>
  <c r="H126" i="1285"/>
  <c r="D127" i="1285"/>
  <c r="F127" i="1285"/>
  <c r="H127" i="1285"/>
  <c r="F128" i="1285"/>
  <c r="H128" i="1285"/>
  <c r="F129" i="1285"/>
  <c r="H129" i="1285"/>
  <c r="F130" i="1285"/>
  <c r="H130" i="1285"/>
  <c r="F131" i="1285"/>
  <c r="H131" i="1285"/>
  <c r="F132" i="1285"/>
  <c r="H132" i="1285"/>
  <c r="F133" i="1285"/>
  <c r="H133" i="1285"/>
  <c r="F134" i="1285"/>
  <c r="H134" i="1285"/>
  <c r="D135" i="1285"/>
  <c r="F135" i="1285"/>
  <c r="H135" i="1285"/>
  <c r="D136" i="1285"/>
  <c r="F136" i="1285"/>
  <c r="H136" i="1285"/>
  <c r="D137" i="1285"/>
  <c r="F137" i="1285"/>
  <c r="H137" i="1285"/>
  <c r="F138" i="1285"/>
  <c r="H138" i="1285"/>
  <c r="F139" i="1285"/>
  <c r="H139" i="1285"/>
  <c r="F140" i="1285"/>
  <c r="H140" i="1285"/>
  <c r="F141" i="1285"/>
  <c r="H141" i="1285"/>
  <c r="D142" i="1285"/>
  <c r="F142" i="1285"/>
  <c r="H142" i="1285"/>
  <c r="F143" i="1285"/>
  <c r="H143" i="1285"/>
  <c r="F144" i="1285"/>
  <c r="H144" i="1285"/>
  <c r="F145" i="1285"/>
  <c r="H145" i="1285"/>
  <c r="F146" i="1285"/>
  <c r="H146" i="1285"/>
  <c r="F147" i="1285"/>
  <c r="H147" i="1285"/>
  <c r="F148" i="1285"/>
  <c r="H148" i="1285"/>
  <c r="F149" i="1285"/>
  <c r="H149" i="1285"/>
  <c r="F150" i="1285"/>
  <c r="H150" i="1285"/>
  <c r="F151" i="1285"/>
  <c r="H151" i="1285"/>
  <c r="F152" i="1285"/>
  <c r="H152" i="1285"/>
  <c r="F153" i="1285"/>
  <c r="H153" i="1285"/>
  <c r="F154" i="1285"/>
  <c r="H154" i="1285"/>
  <c r="F155" i="1285"/>
  <c r="H155" i="1285"/>
  <c r="F156" i="1285"/>
  <c r="H156" i="1285"/>
  <c r="F157" i="1285"/>
  <c r="H157" i="1285"/>
  <c r="F158" i="1285"/>
  <c r="H158" i="1285"/>
  <c r="F159" i="1285"/>
  <c r="H159" i="1285"/>
  <c r="F160" i="1285"/>
  <c r="H160" i="1285"/>
  <c r="F161" i="1285"/>
  <c r="H161" i="1285"/>
  <c r="F162" i="1285"/>
  <c r="H162" i="1285"/>
  <c r="F163" i="1285"/>
  <c r="H163" i="1285"/>
</calcChain>
</file>

<file path=xl/sharedStrings.xml><?xml version="1.0" encoding="utf-8"?>
<sst xmlns="http://schemas.openxmlformats.org/spreadsheetml/2006/main" count="6179" uniqueCount="2624">
  <si>
    <t>シート名
頭3文字</t>
    <rPh sb="3" eb="4">
      <t>メイ</t>
    </rPh>
    <rPh sb="5" eb="6">
      <t>アタマ</t>
    </rPh>
    <rPh sb="7" eb="9">
      <t>モジ</t>
    </rPh>
    <phoneticPr fontId="3"/>
  </si>
  <si>
    <t>「商品名」
セル（左上）</t>
    <rPh sb="1" eb="4">
      <t>ショウヒンメイ</t>
    </rPh>
    <rPh sb="9" eb="11">
      <t>ヒダリウエ</t>
    </rPh>
    <phoneticPr fontId="3"/>
  </si>
  <si>
    <t>右下端の
セル</t>
    <rPh sb="0" eb="2">
      <t>ミギシタ</t>
    </rPh>
    <rPh sb="2" eb="3">
      <t>ハシ</t>
    </rPh>
    <phoneticPr fontId="3"/>
  </si>
  <si>
    <t>商品名の下の
余分な行
（2行以上で
結合されている
場合も同様）</t>
    <rPh sb="0" eb="3">
      <t>ショウヒンメイ</t>
    </rPh>
    <rPh sb="4" eb="5">
      <t>シタ</t>
    </rPh>
    <rPh sb="7" eb="9">
      <t>ヨブン</t>
    </rPh>
    <rPh sb="10" eb="11">
      <t>ギョウ</t>
    </rPh>
    <rPh sb="14" eb="15">
      <t>ギョウ</t>
    </rPh>
    <phoneticPr fontId="3"/>
  </si>
  <si>
    <t>商品名の右の
余分な列
（2列以上で
結合されている
場合も同様）</t>
    <rPh sb="0" eb="3">
      <t>ショウヒンメイ</t>
    </rPh>
    <rPh sb="4" eb="5">
      <t>ミギ</t>
    </rPh>
    <rPh sb="7" eb="9">
      <t>ヨブン</t>
    </rPh>
    <rPh sb="10" eb="11">
      <t>レツ</t>
    </rPh>
    <rPh sb="14" eb="15">
      <t>レツ</t>
    </rPh>
    <rPh sb="15" eb="17">
      <t>イジョウ</t>
    </rPh>
    <rPh sb="19" eb="21">
      <t>ケツゴウ</t>
    </rPh>
    <rPh sb="27" eb="29">
      <t>バアイ</t>
    </rPh>
    <rPh sb="30" eb="32">
      <t>ドウヨウ</t>
    </rPh>
    <phoneticPr fontId="3"/>
  </si>
  <si>
    <t>価格表作成プログラム更新手順</t>
    <rPh sb="0" eb="3">
      <t>カカクヒョウ</t>
    </rPh>
    <rPh sb="3" eb="5">
      <t>サクセイ</t>
    </rPh>
    <rPh sb="10" eb="12">
      <t>コウシン</t>
    </rPh>
    <rPh sb="12" eb="14">
      <t>テジュン</t>
    </rPh>
    <phoneticPr fontId="2"/>
  </si>
  <si>
    <t>■前提</t>
    <rPh sb="1" eb="3">
      <t>ゼンテイ</t>
    </rPh>
    <phoneticPr fontId="2"/>
  </si>
  <si>
    <t>　　●C～E列を埋める</t>
    <phoneticPr fontId="2"/>
  </si>
  <si>
    <r>
      <t>　・</t>
    </r>
    <r>
      <rPr>
        <sz val="11"/>
        <color rgb="FFFF0000"/>
        <rFont val="Meiryo UI"/>
        <family val="3"/>
        <charset val="128"/>
      </rPr>
      <t>下のボタンを押す</t>
    </r>
    <rPh sb="2" eb="3">
      <t>シタ</t>
    </rPh>
    <rPh sb="8" eb="9">
      <t>オ</t>
    </rPh>
    <phoneticPr fontId="2"/>
  </si>
  <si>
    <r>
      <t>　　●</t>
    </r>
    <r>
      <rPr>
        <sz val="11"/>
        <color rgb="FFFF0000"/>
        <rFont val="Meiryo UI"/>
        <family val="3"/>
        <charset val="128"/>
      </rPr>
      <t>表紙、裏表紙の数式</t>
    </r>
    <r>
      <rPr>
        <sz val="11"/>
        <rFont val="Meiryo UI"/>
        <family val="3"/>
        <charset val="128"/>
      </rPr>
      <t>を前回シートからコピーする　※日付、社名等（表紙3箇所、裏表紙1箇所）</t>
    </r>
    <rPh sb="10" eb="12">
      <t>スウシキ</t>
    </rPh>
    <rPh sb="13" eb="15">
      <t>ゼンカイ</t>
    </rPh>
    <rPh sb="27" eb="29">
      <t>ヒヅケ</t>
    </rPh>
    <rPh sb="30" eb="32">
      <t>シャメイ</t>
    </rPh>
    <rPh sb="32" eb="33">
      <t>ナド</t>
    </rPh>
    <phoneticPr fontId="2"/>
  </si>
  <si>
    <r>
      <t>　　●設定シート「</t>
    </r>
    <r>
      <rPr>
        <sz val="11"/>
        <color rgb="FFFF0000"/>
        <rFont val="Meiryo UI"/>
        <family val="3"/>
        <charset val="128"/>
      </rPr>
      <t>【例外処理】小売価格固定</t>
    </r>
    <r>
      <rPr>
        <sz val="11"/>
        <rFont val="Meiryo UI"/>
        <family val="3"/>
        <charset val="128"/>
      </rPr>
      <t>」を更新する</t>
    </r>
    <rPh sb="3" eb="5">
      <t>セッテイ</t>
    </rPh>
    <rPh sb="23" eb="25">
      <t>コウシン</t>
    </rPh>
    <phoneticPr fontId="2"/>
  </si>
  <si>
    <t>　　●前回シートを削除 （「表紙」「M○（裏表紙含む）」「P○」）</t>
    <phoneticPr fontId="2"/>
  </si>
  <si>
    <t>　　　　※新パタンがある場合（必要に応じて）</t>
    <rPh sb="5" eb="6">
      <t>シン</t>
    </rPh>
    <rPh sb="12" eb="14">
      <t>バアイ</t>
    </rPh>
    <phoneticPr fontId="2"/>
  </si>
  <si>
    <t>　　　（シート名はMが付いていなくてもOK）</t>
    <rPh sb="7" eb="8">
      <t>メイ</t>
    </rPh>
    <rPh sb="11" eb="12">
      <t>ツ</t>
    </rPh>
    <phoneticPr fontId="2"/>
  </si>
  <si>
    <t>①自動</t>
    <rPh sb="1" eb="3">
      <t>ジドウ</t>
    </rPh>
    <phoneticPr fontId="2"/>
  </si>
  <si>
    <t>③自動</t>
    <rPh sb="1" eb="3">
      <t>ジドウ</t>
    </rPh>
    <phoneticPr fontId="2"/>
  </si>
  <si>
    <t>④手作業２</t>
    <phoneticPr fontId="2"/>
  </si>
  <si>
    <t>⑤自動</t>
    <rPh sb="1" eb="3">
      <t>ジドウ</t>
    </rPh>
    <phoneticPr fontId="2"/>
  </si>
  <si>
    <t>　[table_data]シート</t>
    <phoneticPr fontId="2"/>
  </si>
  <si>
    <t>　[設定シート]</t>
    <rPh sb="2" eb="4">
      <t>セッテイ</t>
    </rPh>
    <phoneticPr fontId="2"/>
  </si>
  <si>
    <t>　　●Mシートは既に別ファイルで作成済みとする（シート名にMは付いていなくてもOK）</t>
    <rPh sb="8" eb="9">
      <t>スデ</t>
    </rPh>
    <rPh sb="10" eb="11">
      <t>ベツ</t>
    </rPh>
    <rPh sb="16" eb="18">
      <t>サクセイ</t>
    </rPh>
    <rPh sb="18" eb="19">
      <t>ズ</t>
    </rPh>
    <rPh sb="27" eb="28">
      <t>メイ</t>
    </rPh>
    <rPh sb="31" eb="32">
      <t>ツ</t>
    </rPh>
    <phoneticPr fontId="2"/>
  </si>
  <si>
    <t>　　　※今回のシート名が「表紙(2)」等になっていたら「表紙」に直す</t>
    <rPh sb="13" eb="15">
      <t>ヒョウシ</t>
    </rPh>
    <rPh sb="19" eb="20">
      <t>ナド</t>
    </rPh>
    <phoneticPr fontId="2"/>
  </si>
  <si>
    <r>
      <t>　　●今回用のシートを別プログラムからコピーしてくる（「</t>
    </r>
    <r>
      <rPr>
        <sz val="11"/>
        <color rgb="FF0070C0"/>
        <rFont val="Meiryo UI"/>
        <family val="3"/>
        <charset val="128"/>
      </rPr>
      <t>表紙</t>
    </r>
    <r>
      <rPr>
        <sz val="11"/>
        <rFont val="Meiryo UI"/>
        <family val="3"/>
        <charset val="128"/>
      </rPr>
      <t>」「</t>
    </r>
    <r>
      <rPr>
        <sz val="11"/>
        <color rgb="FF0070C0"/>
        <rFont val="Meiryo UI"/>
        <family val="3"/>
        <charset val="128"/>
      </rPr>
      <t>Mシート（裏表紙含む）</t>
    </r>
    <r>
      <rPr>
        <sz val="11"/>
        <rFont val="Meiryo UI"/>
        <family val="3"/>
        <charset val="128"/>
      </rPr>
      <t>」）。右端に追加。</t>
    </r>
    <rPh sb="5" eb="6">
      <t>ヨウ</t>
    </rPh>
    <rPh sb="46" eb="48">
      <t>ウタン</t>
    </rPh>
    <rPh sb="49" eb="51">
      <t>ツイカ</t>
    </rPh>
    <phoneticPr fontId="2"/>
  </si>
  <si>
    <r>
      <t>　　●</t>
    </r>
    <r>
      <rPr>
        <sz val="11"/>
        <color rgb="FFFF0000"/>
        <rFont val="Meiryo UI"/>
        <family val="3"/>
        <charset val="128"/>
      </rPr>
      <t>グレーの行を削除</t>
    </r>
    <r>
      <rPr>
        <sz val="11"/>
        <rFont val="Meiryo UI"/>
        <family val="3"/>
        <charset val="128"/>
      </rPr>
      <t>する（残していてもプログラムは動くが、消すと実行速度が上がる）</t>
    </r>
    <rPh sb="14" eb="15">
      <t>ノコ</t>
    </rPh>
    <rPh sb="26" eb="27">
      <t>ウゴ</t>
    </rPh>
    <rPh sb="30" eb="31">
      <t>ケ</t>
    </rPh>
    <rPh sb="33" eb="35">
      <t>ジッコウ</t>
    </rPh>
    <rPh sb="35" eb="37">
      <t>ソクド</t>
    </rPh>
    <rPh sb="38" eb="39">
      <t>ア</t>
    </rPh>
    <phoneticPr fontId="2"/>
  </si>
  <si>
    <t>　　　　　　→　設定シート上部（見えるところ）も修正</t>
    <rPh sb="8" eb="10">
      <t>セッテイ</t>
    </rPh>
    <rPh sb="13" eb="15">
      <t>ジョウブ</t>
    </rPh>
    <rPh sb="16" eb="17">
      <t>ミ</t>
    </rPh>
    <rPh sb="24" eb="26">
      <t>シュウセイ</t>
    </rPh>
    <phoneticPr fontId="2"/>
  </si>
  <si>
    <t>　　　　　　→　依頼書も修正</t>
    <phoneticPr fontId="2"/>
  </si>
  <si>
    <r>
      <t>　　●今回追加された行（最下部）を、</t>
    </r>
    <r>
      <rPr>
        <sz val="11"/>
        <color rgb="FFFF0000"/>
        <rFont val="Meiryo UI"/>
        <family val="3"/>
        <charset val="128"/>
      </rPr>
      <t>対応する行位置に移動し、
　　　 抜けている部分を入力</t>
    </r>
    <r>
      <rPr>
        <sz val="11"/>
        <rFont val="Meiryo UI"/>
        <family val="3"/>
        <charset val="128"/>
      </rPr>
      <t>（A、F、H列）※基本的にはすぐ上の行に合わせる</t>
    </r>
    <rPh sb="3" eb="5">
      <t>コンカイ</t>
    </rPh>
    <rPh sb="5" eb="7">
      <t>ツイカ</t>
    </rPh>
    <rPh sb="12" eb="15">
      <t>サイカブ</t>
    </rPh>
    <rPh sb="35" eb="36">
      <t>ヌ</t>
    </rPh>
    <rPh sb="40" eb="42">
      <t>ブブン</t>
    </rPh>
    <rPh sb="43" eb="45">
      <t>ニュウリョク</t>
    </rPh>
    <rPh sb="54" eb="57">
      <t>キホンテキ</t>
    </rPh>
    <rPh sb="61" eb="62">
      <t>ウエ</t>
    </rPh>
    <rPh sb="63" eb="64">
      <t>ギョウ</t>
    </rPh>
    <rPh sb="65" eb="66">
      <t>ア</t>
    </rPh>
    <phoneticPr fontId="2"/>
  </si>
  <si>
    <r>
      <t>　　●前回の最終納品シート（夏/冬、合う方）をコピーしてくる（</t>
    </r>
    <r>
      <rPr>
        <sz val="11"/>
        <color rgb="FF0070C0"/>
        <rFont val="Meiryo UI"/>
        <family val="3"/>
        <charset val="128"/>
      </rPr>
      <t>設定シート、依頼書、表紙、裏表紙</t>
    </r>
    <r>
      <rPr>
        <sz val="11"/>
        <rFont val="Meiryo UI"/>
        <family val="3"/>
        <charset val="128"/>
      </rPr>
      <t>（に当たるシート））</t>
    </r>
    <rPh sb="3" eb="5">
      <t>ゼンカイ</t>
    </rPh>
    <rPh sb="6" eb="8">
      <t>サイシュウ</t>
    </rPh>
    <rPh sb="8" eb="10">
      <t>ノウヒン</t>
    </rPh>
    <rPh sb="14" eb="15">
      <t>ナツ</t>
    </rPh>
    <rPh sb="16" eb="17">
      <t>フユ</t>
    </rPh>
    <rPh sb="18" eb="19">
      <t>ア</t>
    </rPh>
    <rPh sb="20" eb="21">
      <t>カタ</t>
    </rPh>
    <rPh sb="31" eb="33">
      <t>セッテイ</t>
    </rPh>
    <rPh sb="37" eb="40">
      <t>イライショ</t>
    </rPh>
    <rPh sb="41" eb="43">
      <t>ヒョウシ</t>
    </rPh>
    <rPh sb="44" eb="47">
      <t>ウラビョウシ</t>
    </rPh>
    <rPh sb="49" eb="50">
      <t>ア</t>
    </rPh>
    <phoneticPr fontId="2"/>
  </si>
  <si>
    <t>②手作業１　シート準備</t>
    <rPh sb="9" eb="11">
      <t>ジュンビ</t>
    </rPh>
    <phoneticPr fontId="2"/>
  </si>
  <si>
    <t>TA</t>
  </si>
  <si>
    <t>TAXI</t>
  </si>
  <si>
    <t>TA-31</t>
  </si>
  <si>
    <t>GL-Rﾁｭｰﾌﾞﾚｽ</t>
  </si>
  <si>
    <t>―</t>
  </si>
  <si>
    <t>ECOPIA</t>
  </si>
  <si>
    <t>DURAVIS</t>
  </si>
  <si>
    <t>ALENZA</t>
  </si>
  <si>
    <t>DUELER</t>
  </si>
  <si>
    <t>H/L400</t>
  </si>
  <si>
    <t>H/L850</t>
  </si>
  <si>
    <t>H/P SPORT</t>
  </si>
  <si>
    <t>A/T693Ⅲ</t>
  </si>
  <si>
    <t>POTENZA</t>
  </si>
  <si>
    <t>TURANZA</t>
  </si>
  <si>
    <t>ER300（RFT）</t>
  </si>
  <si>
    <t>S001（RFT）</t>
  </si>
  <si>
    <t>T001（RFT）</t>
  </si>
  <si>
    <t>T005（RFT）</t>
  </si>
  <si>
    <t>H/P SPORT（RFT）</t>
  </si>
  <si>
    <t>ALENZA（RFT）</t>
  </si>
  <si>
    <t>S001RFT</t>
  </si>
  <si>
    <t>RE-11S</t>
  </si>
  <si>
    <t>SNEAKER</t>
  </si>
  <si>
    <t>NEXTRY</t>
  </si>
  <si>
    <t>Playz</t>
  </si>
  <si>
    <t>PX-RV</t>
  </si>
  <si>
    <t>S007A</t>
  </si>
  <si>
    <t>REGNO</t>
  </si>
  <si>
    <t>GRVⅡ</t>
  </si>
  <si>
    <t>GL-R</t>
  </si>
  <si>
    <t>145/80R13</t>
  </si>
  <si>
    <t>155/65R14</t>
  </si>
  <si>
    <t>H/L422Plus</t>
  </si>
  <si>
    <t>155/65R13</t>
  </si>
  <si>
    <t>GR-XⅡ</t>
  </si>
  <si>
    <t>ブランド</t>
  </si>
  <si>
    <t>（夏用タイヤ）</t>
    <rPh sb="1" eb="2">
      <t>ナツ</t>
    </rPh>
    <rPh sb="2" eb="3">
      <t>ヨウ</t>
    </rPh>
    <phoneticPr fontId="3"/>
  </si>
  <si>
    <t>メ希</t>
  </si>
  <si>
    <t>245/40R20</t>
  </si>
  <si>
    <t>255/40R20</t>
  </si>
  <si>
    <t>265/40R20</t>
  </si>
  <si>
    <t>245/35R20</t>
  </si>
  <si>
    <t>255/35R20</t>
  </si>
  <si>
    <t>265/35R20</t>
  </si>
  <si>
    <t>275/35R20</t>
  </si>
  <si>
    <t>285/35R20</t>
  </si>
  <si>
    <t>235/30R20</t>
  </si>
  <si>
    <t>245/30R20</t>
  </si>
  <si>
    <t>255/30R20</t>
  </si>
  <si>
    <t>275/30R20</t>
  </si>
  <si>
    <t>285/30R20</t>
  </si>
  <si>
    <t>295/30R20</t>
  </si>
  <si>
    <t>285/25R20</t>
  </si>
  <si>
    <t>245/35R21</t>
  </si>
  <si>
    <t>255/30R21</t>
  </si>
  <si>
    <t>285/30R21</t>
  </si>
  <si>
    <t>AdrenalinRE004</t>
  </si>
  <si>
    <t>商品名</t>
  </si>
  <si>
    <t>シリーズ</t>
  </si>
  <si>
    <t>リム</t>
  </si>
  <si>
    <t>乗用車用ラジアルタイヤ</t>
  </si>
  <si>
    <t>ブリヂストンタイヤ卸価格表</t>
    <phoneticPr fontId="3"/>
  </si>
  <si>
    <t>225/55R19</t>
  </si>
  <si>
    <t>255/50R19</t>
  </si>
  <si>
    <t>225/45R19</t>
  </si>
  <si>
    <t>245/45R19</t>
  </si>
  <si>
    <t>255/45R19</t>
  </si>
  <si>
    <t>225/40R19</t>
  </si>
  <si>
    <t>235/40R19</t>
  </si>
  <si>
    <t>245/40R19</t>
  </si>
  <si>
    <t>255/40R19</t>
  </si>
  <si>
    <t>275/40R19</t>
  </si>
  <si>
    <t>285/40R19</t>
  </si>
  <si>
    <t>225/35R19</t>
  </si>
  <si>
    <t>235/35R19</t>
  </si>
  <si>
    <t>245/35R19</t>
  </si>
  <si>
    <t>255/35R19</t>
  </si>
  <si>
    <t>265/35R19</t>
  </si>
  <si>
    <t>275/35R19</t>
  </si>
  <si>
    <t>285/35R19</t>
  </si>
  <si>
    <t>255/30R19</t>
  </si>
  <si>
    <t>265/30R19</t>
  </si>
  <si>
    <t>275/30R19</t>
  </si>
  <si>
    <t>285/30R19</t>
  </si>
  <si>
    <t>乗用車用　ロープロファイル（５５シリーズ以下/１９インチ）タイヤ</t>
  </si>
  <si>
    <t>215/40R18</t>
  </si>
  <si>
    <t>225/40R18</t>
  </si>
  <si>
    <t>235/40R18</t>
  </si>
  <si>
    <t>245/40R18</t>
  </si>
  <si>
    <t>255/40R18</t>
  </si>
  <si>
    <t>265/40R18</t>
  </si>
  <si>
    <t>275/40R18</t>
  </si>
  <si>
    <t>225/35R18</t>
  </si>
  <si>
    <t>245/35R18</t>
  </si>
  <si>
    <t>255/35R18</t>
  </si>
  <si>
    <t>265/35R18</t>
  </si>
  <si>
    <t>275/35R18</t>
  </si>
  <si>
    <t>285/35R18</t>
  </si>
  <si>
    <t>295/35R18</t>
  </si>
  <si>
    <t>285/30R18</t>
  </si>
  <si>
    <t>295/30R18</t>
  </si>
  <si>
    <t xml:space="preserve">A)RE-12D 
B)RE-12D TYPE A </t>
  </si>
  <si>
    <t>RE-71RS</t>
  </si>
  <si>
    <t>乗用車用　ロープロファイル（５５シリーズ以下/１８インチ）タイヤ</t>
  </si>
  <si>
    <t>215/55R18</t>
  </si>
  <si>
    <t>225/55R18</t>
  </si>
  <si>
    <t>235/55R18</t>
  </si>
  <si>
    <t>215/50R18</t>
  </si>
  <si>
    <t>225/50R18</t>
  </si>
  <si>
    <t>235/50R18</t>
  </si>
  <si>
    <t>245/50R18</t>
  </si>
  <si>
    <t>215/45R18</t>
  </si>
  <si>
    <t>225/45R18</t>
  </si>
  <si>
    <t>235/45R18</t>
  </si>
  <si>
    <t>245/45R18</t>
  </si>
  <si>
    <t>255/45R18</t>
  </si>
  <si>
    <t>195/45R17</t>
  </si>
  <si>
    <t>205/45R17</t>
  </si>
  <si>
    <t>215/45R17</t>
  </si>
  <si>
    <t>225/45R17</t>
  </si>
  <si>
    <t>235/45R17</t>
  </si>
  <si>
    <t>245/45R17</t>
  </si>
  <si>
    <t>255/45R17</t>
  </si>
  <si>
    <t>195/40R17</t>
  </si>
  <si>
    <t>205/40R17</t>
  </si>
  <si>
    <t>215/40R17</t>
  </si>
  <si>
    <t>235/40R17</t>
  </si>
  <si>
    <t>245/40R17</t>
  </si>
  <si>
    <t>255/40R17</t>
  </si>
  <si>
    <t>乗用車用　ロープロファイル（５５シリーズ以下/１７インチ）タイヤ</t>
  </si>
  <si>
    <t>205/55R17</t>
  </si>
  <si>
    <t>215/55R17</t>
  </si>
  <si>
    <t>225/55R17</t>
  </si>
  <si>
    <t>235/55R17</t>
  </si>
  <si>
    <t>205/50R17</t>
  </si>
  <si>
    <t>215/50R17</t>
  </si>
  <si>
    <t>225/50R17</t>
  </si>
  <si>
    <t>235/50R17</t>
  </si>
  <si>
    <t>185/55R16</t>
  </si>
  <si>
    <t>195/55R16</t>
  </si>
  <si>
    <t>205/55R16</t>
  </si>
  <si>
    <t>215/55R16</t>
  </si>
  <si>
    <t>225/55R16</t>
  </si>
  <si>
    <t>165/50R16</t>
  </si>
  <si>
    <t>195/50R16</t>
  </si>
  <si>
    <t>205/50R16</t>
  </si>
  <si>
    <t>215/50R16</t>
  </si>
  <si>
    <t>225/50R16</t>
  </si>
  <si>
    <t>245/50R16</t>
  </si>
  <si>
    <t>165/45R16</t>
  </si>
  <si>
    <t>195/45R16</t>
  </si>
  <si>
    <t>205/45R16</t>
  </si>
  <si>
    <t>215/45R16</t>
  </si>
  <si>
    <t>225/45R16</t>
  </si>
  <si>
    <t>乗用車用　ロープロファイル（５５シリーズ以下/１６インチ）タイヤ</t>
  </si>
  <si>
    <t>155/55R14</t>
  </si>
  <si>
    <t>165/55R14</t>
  </si>
  <si>
    <t>185/55R14</t>
  </si>
  <si>
    <t>165/55R15</t>
  </si>
  <si>
    <t>175/55R15</t>
  </si>
  <si>
    <t>185/55R15</t>
  </si>
  <si>
    <t>195/55R15</t>
  </si>
  <si>
    <t>205/55R15</t>
  </si>
  <si>
    <t>165/50R15</t>
  </si>
  <si>
    <t>195/50R15</t>
  </si>
  <si>
    <t>205/50R15</t>
  </si>
  <si>
    <t>225/50R15</t>
  </si>
  <si>
    <t>乗用車用　ロープロファイル（５５シリーズ以下/１５インチ以下）タイヤ</t>
  </si>
  <si>
    <t>155/60R13</t>
  </si>
  <si>
    <t>165/60R13</t>
  </si>
  <si>
    <t>165/60R14</t>
  </si>
  <si>
    <t>175/60R14</t>
  </si>
  <si>
    <t>185/60R14</t>
  </si>
  <si>
    <t>195/60R14</t>
  </si>
  <si>
    <t>155/60R15</t>
  </si>
  <si>
    <t>165/60R15</t>
  </si>
  <si>
    <t>175/60R15</t>
  </si>
  <si>
    <t>185/60R15</t>
  </si>
  <si>
    <t>195/60R15</t>
  </si>
  <si>
    <t>205/60R15</t>
  </si>
  <si>
    <t>175/60R16</t>
  </si>
  <si>
    <t>185/60R16</t>
  </si>
  <si>
    <t>195/60R16</t>
  </si>
  <si>
    <t>205/60R16</t>
  </si>
  <si>
    <t>215/60R16</t>
  </si>
  <si>
    <t>225/60R16</t>
  </si>
  <si>
    <t>215/60R17</t>
  </si>
  <si>
    <t>225/60R17</t>
  </si>
  <si>
    <t>乗用車用 ６０シリーズタイヤ</t>
  </si>
  <si>
    <t>165/65R13</t>
  </si>
  <si>
    <t>165/65R14</t>
  </si>
  <si>
    <t>175/65R14</t>
  </si>
  <si>
    <t>185/65R14</t>
  </si>
  <si>
    <t>195/65R14</t>
  </si>
  <si>
    <t>145/65R15</t>
  </si>
  <si>
    <t>165/65R15</t>
  </si>
  <si>
    <t>175/65R15</t>
  </si>
  <si>
    <t>185/65R15</t>
  </si>
  <si>
    <t>195/65R15</t>
  </si>
  <si>
    <t>205/65R15</t>
  </si>
  <si>
    <t>215/65R15</t>
  </si>
  <si>
    <t>195/65R16</t>
  </si>
  <si>
    <t>205/65R16</t>
  </si>
  <si>
    <t>215/65R16</t>
  </si>
  <si>
    <t>A)EP001S 
B)EV-01</t>
  </si>
  <si>
    <t>乗用車用 ６５シリーズタイヤ</t>
  </si>
  <si>
    <t>135/80R12</t>
  </si>
  <si>
    <t>145/80R12</t>
  </si>
  <si>
    <t>135/80R13</t>
  </si>
  <si>
    <t>155/80R13</t>
  </si>
  <si>
    <t>165/80R13</t>
  </si>
  <si>
    <t>175/80R14</t>
  </si>
  <si>
    <t>185/80R14</t>
  </si>
  <si>
    <t>145/70R12</t>
  </si>
  <si>
    <t>155/70R12</t>
  </si>
  <si>
    <t>165/70R12</t>
  </si>
  <si>
    <t>155/70R13</t>
  </si>
  <si>
    <t>165/70R13</t>
  </si>
  <si>
    <t>175/70R13</t>
  </si>
  <si>
    <t>165/70R14</t>
  </si>
  <si>
    <t>175/70R14</t>
  </si>
  <si>
    <t>185/70R14</t>
  </si>
  <si>
    <t>195/70R14</t>
  </si>
  <si>
    <t>195/70R15</t>
  </si>
  <si>
    <t>205/70R15</t>
  </si>
  <si>
    <t>乗用車用 ７０シリーズタイヤ</t>
  </si>
  <si>
    <t>195/55RF16</t>
  </si>
  <si>
    <t>205/55RF16</t>
  </si>
  <si>
    <t>225/50RF16</t>
  </si>
  <si>
    <t>225/55RF17</t>
  </si>
  <si>
    <t>225/50RF17</t>
  </si>
  <si>
    <t>205/45RF17</t>
  </si>
  <si>
    <t>225/45RF17</t>
  </si>
  <si>
    <t>245/45RF17</t>
  </si>
  <si>
    <t>255/40RF17</t>
  </si>
  <si>
    <t>245/50RF18</t>
  </si>
  <si>
    <t>225/45RF18</t>
  </si>
  <si>
    <t>245/45RF18</t>
  </si>
  <si>
    <t>225/40RF18</t>
  </si>
  <si>
    <t>245/40RF18</t>
  </si>
  <si>
    <t>275/40RF18</t>
  </si>
  <si>
    <t>255/35RF18</t>
  </si>
  <si>
    <t>245/45RF19</t>
  </si>
  <si>
    <t>245/40RF19</t>
  </si>
  <si>
    <t>275/40RF19</t>
  </si>
  <si>
    <t>275/35RF19</t>
  </si>
  <si>
    <t>ランフラットタイヤ</t>
  </si>
  <si>
    <t>245/50R19</t>
  </si>
  <si>
    <t>235/45R19</t>
  </si>
  <si>
    <t>275/50R20</t>
  </si>
  <si>
    <t>245/45R20</t>
  </si>
  <si>
    <t>275/45R20</t>
  </si>
  <si>
    <t>275/40R20</t>
  </si>
  <si>
    <t>305/40R20</t>
  </si>
  <si>
    <t>315/35R20</t>
  </si>
  <si>
    <t>245/40R21</t>
  </si>
  <si>
    <t>275/35R21</t>
  </si>
  <si>
    <t>205/40R18</t>
  </si>
  <si>
    <t>ランフラットテクノロジー採用タイヤ（１８インチ）</t>
  </si>
  <si>
    <t>ランフラットテクノロジー採用タイヤ（１７インチ以下）</t>
  </si>
  <si>
    <t>235/55R20 102</t>
  </si>
  <si>
    <t>255/50R20 109</t>
  </si>
  <si>
    <t>265/50R20 111</t>
  </si>
  <si>
    <t>275/50R20 109</t>
  </si>
  <si>
    <t>285/50R20 112</t>
  </si>
  <si>
    <t>235/45R20 100</t>
  </si>
  <si>
    <t>245/45R20 103</t>
  </si>
  <si>
    <t>245/45R20 99</t>
  </si>
  <si>
    <t>255/45R20 101</t>
  </si>
  <si>
    <t>265/45R20 104</t>
  </si>
  <si>
    <t>275/45R20 110</t>
  </si>
  <si>
    <t>285/45R20 112</t>
  </si>
  <si>
    <t>275/40R20 106</t>
  </si>
  <si>
    <t>305/40R20 112</t>
  </si>
  <si>
    <t>315/35R20 110</t>
  </si>
  <si>
    <t>275/50R21 110</t>
  </si>
  <si>
    <t>285/40R21 109</t>
  </si>
  <si>
    <t>295/40R21 111</t>
  </si>
  <si>
    <t>295/35R21 107</t>
  </si>
  <si>
    <t>315/35R21 111</t>
  </si>
  <si>
    <t>285/40R22 106</t>
  </si>
  <si>
    <t>LX100</t>
  </si>
  <si>
    <t>225/55R19 99</t>
  </si>
  <si>
    <t>235/55R19 101</t>
  </si>
  <si>
    <t>265/55R19 109</t>
  </si>
  <si>
    <t>235/50R19 99</t>
  </si>
  <si>
    <t>255/50R19 103</t>
  </si>
  <si>
    <t>255/50R19 107</t>
  </si>
  <si>
    <t>235/45R19 99</t>
  </si>
  <si>
    <t>235/45R19 95</t>
  </si>
  <si>
    <t xml:space="preserve">275/45R19 108 </t>
  </si>
  <si>
    <t>285/45R19 111</t>
  </si>
  <si>
    <t>235/65R18 106</t>
  </si>
  <si>
    <t>225/60R18 100</t>
  </si>
  <si>
    <t>235/60R18 103</t>
  </si>
  <si>
    <t xml:space="preserve">255/60R18 112 </t>
  </si>
  <si>
    <t>265/60R18 114</t>
  </si>
  <si>
    <t>265/60R18 110</t>
  </si>
  <si>
    <t>P265/60R18 109</t>
  </si>
  <si>
    <t>275/60R18 113</t>
  </si>
  <si>
    <t>285/60R18 116</t>
  </si>
  <si>
    <t>225/55R18 98</t>
  </si>
  <si>
    <t>235/55R18 100</t>
  </si>
  <si>
    <t>285/55R18 113</t>
  </si>
  <si>
    <t>215/50R18 92</t>
  </si>
  <si>
    <t>225/50R18 95</t>
  </si>
  <si>
    <t>235/50R18 97</t>
  </si>
  <si>
    <t>285/50R18 109</t>
  </si>
  <si>
    <t>175/80R16 91</t>
  </si>
  <si>
    <t>215/70R16 100</t>
  </si>
  <si>
    <t>245/70R16 111</t>
  </si>
  <si>
    <t>265/70R16 112</t>
  </si>
  <si>
    <t>275/70R16 114</t>
  </si>
  <si>
    <t>215/65R16 98</t>
  </si>
  <si>
    <t>205/60R16 92</t>
  </si>
  <si>
    <t>265/70R17 115</t>
  </si>
  <si>
    <t>P265/70R17 113</t>
  </si>
  <si>
    <t>225/65R17 102</t>
  </si>
  <si>
    <t>245/65R17 107</t>
  </si>
  <si>
    <t>265/65R17 112</t>
  </si>
  <si>
    <t>275/65R17 115</t>
  </si>
  <si>
    <t>215/60R17 96</t>
  </si>
  <si>
    <t>225/60R17 99</t>
  </si>
  <si>
    <t>255/60R17 106</t>
  </si>
  <si>
    <t>225/55R17 97</t>
  </si>
  <si>
    <t>235/55R17 99</t>
  </si>
  <si>
    <t>LT215/75R15 100/97</t>
  </si>
  <si>
    <t>LT235/75R15C 104/101</t>
  </si>
  <si>
    <t>185/85R16 105/103 LT</t>
  </si>
  <si>
    <t>LT225/75R16 110/107</t>
  </si>
  <si>
    <t>LT265/75R16 112/109</t>
  </si>
  <si>
    <t>175/80R15 90</t>
  </si>
  <si>
    <t>195/80R15 96</t>
  </si>
  <si>
    <t>205/70R15 96</t>
  </si>
  <si>
    <t>265/70R15 112</t>
  </si>
  <si>
    <t>M/T674</t>
  </si>
  <si>
    <t>195/80R15 96S</t>
  </si>
  <si>
    <t>225/60R17 99H</t>
  </si>
  <si>
    <t>255/70R18 113T</t>
  </si>
  <si>
    <t>225/60R18 100H</t>
  </si>
  <si>
    <t>235/60R18 103H</t>
  </si>
  <si>
    <t>235/55R18 100V</t>
  </si>
  <si>
    <t>235/55R19 101V</t>
  </si>
  <si>
    <t>235/55R20 102V</t>
  </si>
  <si>
    <t>275/50R20 109H</t>
  </si>
  <si>
    <t>△印サイズは、数量に限りがありますので品切れの際はご容赦ください。</t>
  </si>
  <si>
    <t>PSR07853</t>
  </si>
  <si>
    <t>175/80R14　88S</t>
  </si>
  <si>
    <t>PSR04259</t>
  </si>
  <si>
    <t>185/80R14　91S</t>
  </si>
  <si>
    <t>PSR07852</t>
  </si>
  <si>
    <t>185/65R15　88S</t>
  </si>
  <si>
    <t>PSR07854</t>
  </si>
  <si>
    <t>195/65R15　91S</t>
  </si>
  <si>
    <t>TA-51</t>
  </si>
  <si>
    <t>○</t>
  </si>
  <si>
    <t>V</t>
  </si>
  <si>
    <t>Z</t>
  </si>
  <si>
    <t>WH2</t>
  </si>
  <si>
    <t>WS3</t>
  </si>
  <si>
    <t>スピード/スペック</t>
  </si>
  <si>
    <t>モータースポーツ</t>
  </si>
  <si>
    <t>185R14　8PR</t>
  </si>
  <si>
    <t>LVR89518</t>
  </si>
  <si>
    <t>175R13　8PR</t>
  </si>
  <si>
    <t>195/80R15 107/105N</t>
  </si>
  <si>
    <t>195/80R15 103/101N</t>
  </si>
  <si>
    <t>LVR89523</t>
  </si>
  <si>
    <t>185/80R15 103/101L</t>
  </si>
  <si>
    <t>195/80R14 106/104N</t>
  </si>
  <si>
    <t>185/80R14 102/100N</t>
  </si>
  <si>
    <t>185/80R14 97/95N</t>
  </si>
  <si>
    <t>175/80R14 99/98N</t>
  </si>
  <si>
    <t>175/80R14 94/93N</t>
  </si>
  <si>
    <t>165/80R14 97/95N</t>
  </si>
  <si>
    <t>165/80R14 91/90N</t>
  </si>
  <si>
    <t>155/80R14 88/86N</t>
  </si>
  <si>
    <t>165/80R13 94/93N</t>
  </si>
  <si>
    <t>165/80R13 90/88N</t>
  </si>
  <si>
    <t>155/80R13 90/89N</t>
  </si>
  <si>
    <t>155/80R13 85/84N</t>
  </si>
  <si>
    <t>145/80R13 88/86N</t>
  </si>
  <si>
    <t>145/80R13 82/80N</t>
  </si>
  <si>
    <t>155/80R12 88/87N</t>
  </si>
  <si>
    <t>155/80R12 83/81N</t>
  </si>
  <si>
    <t>145/80R12 86/84N</t>
  </si>
  <si>
    <t>145/80R12 80/78N</t>
  </si>
  <si>
    <t>185/75R15 106/104N</t>
  </si>
  <si>
    <t>LVR89526</t>
  </si>
  <si>
    <t>215/70R15 107/105L</t>
  </si>
  <si>
    <t>LVR89525</t>
  </si>
  <si>
    <t>205/70R15 104/102L</t>
  </si>
  <si>
    <t>195/70R15 106/104N</t>
  </si>
  <si>
    <t>235/60R17 109/107T</t>
  </si>
  <si>
    <t>R670
ﾁｭｰﾌﾞﾚｽ</t>
  </si>
  <si>
    <t>軽商用車・バン・小型トラック用ラジアルタイヤ</t>
  </si>
  <si>
    <t>LVR09149</t>
  </si>
  <si>
    <t>215/60R17 109R</t>
  </si>
  <si>
    <t>LVR09148</t>
  </si>
  <si>
    <t>215/65R16 109R</t>
  </si>
  <si>
    <t>215/80R15 112/110L</t>
  </si>
  <si>
    <t>LVR08776</t>
  </si>
  <si>
    <t>LVR03884</t>
  </si>
  <si>
    <t>195/80R15 107/105L</t>
  </si>
  <si>
    <t>LVR08733</t>
  </si>
  <si>
    <t>195/80R15 103/101L</t>
  </si>
  <si>
    <t>LVR09584</t>
  </si>
  <si>
    <t>LVR09583</t>
  </si>
  <si>
    <t>LVR09582</t>
  </si>
  <si>
    <t>LVR09581</t>
  </si>
  <si>
    <t>LVR03946</t>
  </si>
  <si>
    <t>LVR08468</t>
  </si>
  <si>
    <t>195/70R15 106/104L</t>
  </si>
  <si>
    <t>265/50R14 108L</t>
  </si>
  <si>
    <t>235/50R14 102L</t>
  </si>
  <si>
    <t>235/50R13.5 102L</t>
  </si>
  <si>
    <t>225/50R12.5 98L</t>
  </si>
  <si>
    <t>LVR08731</t>
  </si>
  <si>
    <t>LVR08732</t>
  </si>
  <si>
    <t>185R14　6PR</t>
  </si>
  <si>
    <t>LVR08729</t>
  </si>
  <si>
    <t>175R14　8PR</t>
  </si>
  <si>
    <t>LVR08730</t>
  </si>
  <si>
    <t>175R14　6PR</t>
  </si>
  <si>
    <t>LVR01369</t>
  </si>
  <si>
    <t>165R14　8PR</t>
  </si>
  <si>
    <t>LVR01367</t>
  </si>
  <si>
    <t>165R14　6PR</t>
  </si>
  <si>
    <t>LVR01368</t>
  </si>
  <si>
    <t>165R13　8PR</t>
  </si>
  <si>
    <t>LVR01106</t>
  </si>
  <si>
    <t>165R13　6PR</t>
  </si>
  <si>
    <t>145R13　8PR</t>
  </si>
  <si>
    <t>145R13　6PR</t>
  </si>
  <si>
    <t>155R12　6PR</t>
  </si>
  <si>
    <t>DURAVIS CAMPER
ﾁｭｰﾌﾞﾚｽ</t>
  </si>
  <si>
    <t>V600
ﾁｭｰﾌﾞﾚｽ</t>
  </si>
  <si>
    <t>LVR09587</t>
  </si>
  <si>
    <t>205/65R16 109/107N</t>
  </si>
  <si>
    <t>205/65R16 109/107L</t>
  </si>
  <si>
    <t>195/65R16 106/104L</t>
  </si>
  <si>
    <t>215/65R15 110/108L</t>
  </si>
  <si>
    <t>205/65R15 107/105L</t>
  </si>
  <si>
    <t>185/65R15 101/99N</t>
  </si>
  <si>
    <t>185/65R15 101/99L</t>
  </si>
  <si>
    <t>225/60R17.5 116/114N</t>
  </si>
  <si>
    <t>225/60R17.5 116/114L</t>
  </si>
  <si>
    <t>205/60R17.5 111/109N</t>
  </si>
  <si>
    <t>205/60R17.5 111/109L</t>
  </si>
  <si>
    <t>195/60R17.5 108/106L</t>
  </si>
  <si>
    <t>215/60R15.5 110/108L</t>
  </si>
  <si>
    <t>7.50R16　12PR</t>
  </si>
  <si>
    <t>7.00R16　12PR</t>
  </si>
  <si>
    <t>7.00R16　10PR</t>
  </si>
  <si>
    <t>6.50R16　12PR</t>
  </si>
  <si>
    <t>6.50R16　10PR</t>
  </si>
  <si>
    <t>7.00R15　10PR</t>
  </si>
  <si>
    <t>6.50R15　8PR</t>
  </si>
  <si>
    <t>6.00R15　8PR</t>
  </si>
  <si>
    <t>A)M810ﾁｭｰﾌﾞﾚｽ 
B)M810ﾁｭｰﾌﾞﾀｲﾌﾟ</t>
  </si>
  <si>
    <t>A)M804ﾁｭｰﾌﾞﾚｽ 
B)M804ﾁｭｰﾌﾞﾀｲﾌﾟ</t>
  </si>
  <si>
    <t>M812
ﾁｭｰﾌﾞﾚｽ</t>
  </si>
  <si>
    <t>R207ﾁｭｰﾌﾞﾚｽ</t>
  </si>
  <si>
    <t>小型トラック・バス用</t>
  </si>
  <si>
    <t>225/85R16 121/119N</t>
  </si>
  <si>
    <t>225/85R16 121/119L</t>
  </si>
  <si>
    <t>215/85R16 120/118N</t>
  </si>
  <si>
    <t>215/85R16 120/118L</t>
  </si>
  <si>
    <t>LSR08412</t>
  </si>
  <si>
    <t>205/85R16 117/115N</t>
  </si>
  <si>
    <t>205/85R16 117/115L</t>
  </si>
  <si>
    <t>LSR08413</t>
  </si>
  <si>
    <t>195/85R16 114/112N</t>
  </si>
  <si>
    <t>LSR01312</t>
  </si>
  <si>
    <t>195/85R16 114/112L</t>
  </si>
  <si>
    <t>185/85R16 111/109N</t>
  </si>
  <si>
    <t>LSR01313</t>
  </si>
  <si>
    <t>185/85R16 111/109L</t>
  </si>
  <si>
    <t>195/85R15 113/111N</t>
  </si>
  <si>
    <t>LSR08423</t>
  </si>
  <si>
    <t>LSR08414</t>
  </si>
  <si>
    <t>205/80R17.5 120/118N</t>
  </si>
  <si>
    <t>205/80R17.5 120/118L</t>
  </si>
  <si>
    <t>205/80R15 109/107N</t>
  </si>
  <si>
    <t>205/80R15 109/107L</t>
  </si>
  <si>
    <t>175/80R15 101/99N</t>
  </si>
  <si>
    <t>225/75R16 118/116N</t>
  </si>
  <si>
    <t>225/75R16 118/116L</t>
  </si>
  <si>
    <t>205/75R16 113/111N</t>
  </si>
  <si>
    <t>LVR08258</t>
  </si>
  <si>
    <t>205/75R16 113/111L</t>
  </si>
  <si>
    <t>195/75R15 109/107N</t>
  </si>
  <si>
    <t>195/75R15 109/107L</t>
  </si>
  <si>
    <t>185/75R15 106/104L</t>
  </si>
  <si>
    <t>175/75R15 103/101L</t>
  </si>
  <si>
    <t>215/70R17.5 118/116N</t>
  </si>
  <si>
    <t>215/70R17.5 118/116L</t>
  </si>
  <si>
    <t>205/70R17.5 115/113N</t>
  </si>
  <si>
    <t>LSR03658</t>
  </si>
  <si>
    <t>205/70R17.5 115/113L</t>
  </si>
  <si>
    <t>195/70R17.5 112/110N</t>
  </si>
  <si>
    <t>LVR09588</t>
  </si>
  <si>
    <t>225/70R16 117/115N</t>
  </si>
  <si>
    <t>225/70R16 117/115L</t>
  </si>
  <si>
    <t>205/70R16 111/109N</t>
  </si>
  <si>
    <t>LVR08213</t>
  </si>
  <si>
    <t>205/70R16 111/109L</t>
  </si>
  <si>
    <t>195/70R16 109/107L</t>
  </si>
  <si>
    <t>185/70R16 105/103N</t>
  </si>
  <si>
    <t>195/70R17.5 112/110L</t>
  </si>
  <si>
    <t>195/70R15.5 109/107L</t>
  </si>
  <si>
    <t>185/70R15.5 106/104L</t>
  </si>
  <si>
    <t>G640
ﾁｭｰﾌﾞﾚｽ</t>
  </si>
  <si>
    <t>A)R214ﾁｭｰﾌﾞﾚｽ 
B)R201ﾁｭｰﾌﾞﾚｽ</t>
  </si>
  <si>
    <t>ブリヂストンタイヤソリューションジャパン株式会社</t>
    <rPh sb="20" eb="24">
      <t>カブシキガイシャ</t>
    </rPh>
    <phoneticPr fontId="3"/>
  </si>
  <si>
    <t>195/60R17</t>
  </si>
  <si>
    <t>PX-RVⅡ</t>
  </si>
  <si>
    <t>NH200</t>
  </si>
  <si>
    <t>A)NH200 
B)NH200C</t>
  </si>
  <si>
    <t>EV-01</t>
  </si>
  <si>
    <t>NH200C</t>
  </si>
  <si>
    <t>235/50R20</t>
  </si>
  <si>
    <t>Y、W、V、Hはそれぞれ速度記号を表します｡
上記に掲載のタイヤは承認車両専用で他の車両には装着できません。
★印サイズはエクスﾄラロード（荷重能力強化タイプ）のタイヤです。</t>
  </si>
  <si>
    <t>001</t>
  </si>
  <si>
    <t>265/45R21 108</t>
  </si>
  <si>
    <t>235/50R20 100</t>
  </si>
  <si>
    <t>Z/V</t>
  </si>
  <si>
    <t>Z、Vは速度記号を表します。</t>
  </si>
  <si>
    <t>LSR08451</t>
  </si>
  <si>
    <t>LVR09659</t>
  </si>
  <si>
    <t>LVR09654</t>
  </si>
  <si>
    <t>LVR09657</t>
  </si>
  <si>
    <t>LVR09653</t>
  </si>
  <si>
    <t>LVR09651</t>
  </si>
  <si>
    <t>LSR08450</t>
  </si>
  <si>
    <t>LSR08448</t>
  </si>
  <si>
    <t>LSR08446</t>
  </si>
  <si>
    <t>LVR09658</t>
  </si>
  <si>
    <t>LVR09655</t>
  </si>
  <si>
    <t>LVR09652</t>
  </si>
  <si>
    <t>LVR09650</t>
  </si>
  <si>
    <t>LVR09660</t>
  </si>
  <si>
    <t>LVR09661</t>
  </si>
  <si>
    <t>LSR08445</t>
  </si>
  <si>
    <t>LSR08454</t>
  </si>
  <si>
    <t>LSR08452</t>
  </si>
  <si>
    <t>LSR08449</t>
  </si>
  <si>
    <t>LSR08447</t>
  </si>
  <si>
    <t>LSR08444</t>
  </si>
  <si>
    <t>LSR08453</t>
  </si>
  <si>
    <t>LVR09656</t>
  </si>
  <si>
    <t>乗用車用　ロープロファイル（５５シリーズ以下/２1-２０インチ）タイヤ</t>
  </si>
  <si>
    <t>ランフラットテクノロジー採用タイヤ（２１-１９インチ）</t>
  </si>
  <si>
    <t>Y、W、Vはそれぞれ速度記号を表します｡
上記に掲載のタイヤは承認車両専用で他の車両には装着できません。
★印サイズはエクスﾄラロード（荷重能力強化タイプ）のタイヤです。</t>
  </si>
  <si>
    <t>RE050A（RFT）</t>
  </si>
  <si>
    <t>175/75R15 103/101N</t>
  </si>
  <si>
    <t>PZ-X</t>
  </si>
  <si>
    <t>PZ-1</t>
  </si>
  <si>
    <t>PX-C</t>
  </si>
  <si>
    <t>４×４用ラジアルタイヤ（22-20inch_REP/OE)</t>
  </si>
  <si>
    <t>LSR01421</t>
  </si>
  <si>
    <t>LSR01350</t>
  </si>
  <si>
    <t>LVR08148</t>
  </si>
  <si>
    <t>LVR07910</t>
  </si>
  <si>
    <t>R202
ﾁｭｰﾌﾞﾚｽ</t>
  </si>
  <si>
    <t>A)R205ﾁｭｰﾌﾞﾚｽ 
B)R205ﾁｭｰﾌﾞﾀｲﾌﾟ</t>
  </si>
  <si>
    <t>LSR00974</t>
  </si>
  <si>
    <t>LSR08004</t>
  </si>
  <si>
    <t>LSR00945</t>
  </si>
  <si>
    <t>G590
ﾁｭｰﾌﾞﾚｽ</t>
  </si>
  <si>
    <t>VLCP
ﾁｭｰﾌﾞﾀｲﾌﾟ</t>
  </si>
  <si>
    <t>W PSR12126</t>
    <phoneticPr fontId="24"/>
  </si>
  <si>
    <t>Y PSR12647</t>
    <phoneticPr fontId="24"/>
  </si>
  <si>
    <t>W PSR12127</t>
    <phoneticPr fontId="24"/>
  </si>
  <si>
    <t>Y PSR12646</t>
    <phoneticPr fontId="24"/>
  </si>
  <si>
    <t>W PSR12129</t>
    <phoneticPr fontId="24"/>
  </si>
  <si>
    <t>W PSR12128</t>
    <phoneticPr fontId="24"/>
  </si>
  <si>
    <t>W PSR11669</t>
    <phoneticPr fontId="24"/>
  </si>
  <si>
    <t>W PSR12130</t>
    <phoneticPr fontId="24"/>
  </si>
  <si>
    <t>W PSR12122</t>
    <phoneticPr fontId="24"/>
  </si>
  <si>
    <t>W PSR12850</t>
    <phoneticPr fontId="24"/>
  </si>
  <si>
    <t>Y PSR12645</t>
    <phoneticPr fontId="24"/>
  </si>
  <si>
    <t>W PSR12123</t>
    <phoneticPr fontId="24"/>
  </si>
  <si>
    <t>W PSR12131</t>
    <phoneticPr fontId="24"/>
  </si>
  <si>
    <t>W PSR11667</t>
    <phoneticPr fontId="24"/>
  </si>
  <si>
    <t>W PSR12649</t>
    <phoneticPr fontId="24"/>
  </si>
  <si>
    <t>W PSR11668</t>
    <phoneticPr fontId="24"/>
  </si>
  <si>
    <t>Y PSR12648</t>
    <phoneticPr fontId="24"/>
  </si>
  <si>
    <t>W PSR11664</t>
    <phoneticPr fontId="24"/>
  </si>
  <si>
    <t>V PSR11666</t>
    <phoneticPr fontId="24"/>
  </si>
  <si>
    <t>V PSR11665</t>
    <phoneticPr fontId="24"/>
  </si>
  <si>
    <t>S PSR08170</t>
    <phoneticPr fontId="24"/>
  </si>
  <si>
    <t>S PSR00604</t>
    <phoneticPr fontId="24"/>
  </si>
  <si>
    <t>□6P Q LVR80911</t>
    <phoneticPr fontId="24"/>
  </si>
  <si>
    <t>□8P Q LVR80912</t>
    <phoneticPr fontId="24"/>
  </si>
  <si>
    <t>■** L LSR80003</t>
    <phoneticPr fontId="24"/>
  </si>
  <si>
    <t>NEWNO</t>
  </si>
  <si>
    <t>卸価格表</t>
    <phoneticPr fontId="3"/>
  </si>
  <si>
    <t xml:space="preserve">  ◆　当卸価格は、タイヤ本体の価格です。作業料・廃タイヤ処理料は含まれておりません。</t>
    <phoneticPr fontId="3"/>
  </si>
  <si>
    <t xml:space="preserve">  ◆　当卸価格には、消費税は含まれておりません。</t>
    <phoneticPr fontId="3"/>
  </si>
  <si>
    <t xml:space="preserve">  ◆　当卸価格表に未掲載商品等、ご不明の点は弊社担当営業所にお問い合わせ下さい。</t>
    <phoneticPr fontId="3"/>
  </si>
  <si>
    <t>195/50R19</t>
  </si>
  <si>
    <t>乗用車用 ８０シリーズタイヤ</t>
  </si>
  <si>
    <t>265/55R20 113</t>
  </si>
  <si>
    <t>235/50R20 104</t>
  </si>
  <si>
    <t>225/45R21 95</t>
  </si>
  <si>
    <t>235/45R21 97</t>
  </si>
  <si>
    <t>265/50R22 109</t>
  </si>
  <si>
    <t>235/60R19 103</t>
  </si>
  <si>
    <t>265/65R18 114</t>
  </si>
  <si>
    <t>215/55R18 95</t>
  </si>
  <si>
    <t>255/55R18 109</t>
  </si>
  <si>
    <t>255/45R20 101W</t>
  </si>
  <si>
    <t>■印サイズは６１０Ｖもあります｡　　□印サイズはＧ５５７となります。
△印サイズは数量に限りがありますので、品切れの際はご容赦下さい。　
チューブタイプのタイヤにはチューブ・フラップが必要となります。</t>
  </si>
  <si>
    <t>SNK2</t>
  </si>
  <si>
    <t>H PSR14305</t>
    <phoneticPr fontId="24"/>
  </si>
  <si>
    <t>H PSR14304</t>
    <phoneticPr fontId="24"/>
  </si>
  <si>
    <t>A S PSR08180</t>
    <phoneticPr fontId="24"/>
  </si>
  <si>
    <t>B S PSR00423</t>
    <phoneticPr fontId="24"/>
  </si>
  <si>
    <t>B S PSR00424</t>
    <phoneticPr fontId="24"/>
  </si>
  <si>
    <t>B S PSR00438</t>
    <phoneticPr fontId="24"/>
  </si>
  <si>
    <t>S PSR08458</t>
    <phoneticPr fontId="24"/>
  </si>
  <si>
    <t>S PSR08425</t>
    <phoneticPr fontId="24"/>
  </si>
  <si>
    <t>S PSR08455</t>
    <phoneticPr fontId="24"/>
  </si>
  <si>
    <t>S PSR08431</t>
    <phoneticPr fontId="24"/>
  </si>
  <si>
    <t>S PSR07348</t>
    <phoneticPr fontId="24"/>
  </si>
  <si>
    <t>△ S PSR07326</t>
    <phoneticPr fontId="24"/>
  </si>
  <si>
    <t>S PSR00443</t>
    <phoneticPr fontId="24"/>
  </si>
  <si>
    <t>S PSR00440</t>
    <phoneticPr fontId="24"/>
  </si>
  <si>
    <t>S PSR00439</t>
    <phoneticPr fontId="24"/>
  </si>
  <si>
    <t>S PSR08443</t>
    <phoneticPr fontId="24"/>
  </si>
  <si>
    <t>S PSR08428</t>
    <phoneticPr fontId="24"/>
  </si>
  <si>
    <t>S PSR08426</t>
    <phoneticPr fontId="24"/>
  </si>
  <si>
    <t>★Y PSR89914</t>
    <phoneticPr fontId="24"/>
  </si>
  <si>
    <t>★Y PSR89913</t>
    <phoneticPr fontId="24"/>
  </si>
  <si>
    <t>★Y PSR89422</t>
    <phoneticPr fontId="24"/>
  </si>
  <si>
    <t>★W PSR89912</t>
    <phoneticPr fontId="24"/>
  </si>
  <si>
    <t>★Y PSR81185</t>
    <phoneticPr fontId="24"/>
  </si>
  <si>
    <t>★W PSR89911</t>
    <phoneticPr fontId="24"/>
  </si>
  <si>
    <t>★W PSR89988</t>
    <phoneticPr fontId="24"/>
  </si>
  <si>
    <t>V PSR16669</t>
    <phoneticPr fontId="24"/>
  </si>
  <si>
    <t>★Y PSR11206</t>
    <phoneticPr fontId="24"/>
  </si>
  <si>
    <t>★Y PSR10586</t>
    <phoneticPr fontId="24"/>
  </si>
  <si>
    <t>V PSR89937</t>
    <phoneticPr fontId="24"/>
  </si>
  <si>
    <t>★W PSR01011</t>
    <phoneticPr fontId="24"/>
  </si>
  <si>
    <t>★V PSR02344</t>
    <phoneticPr fontId="24"/>
  </si>
  <si>
    <t>A Y PSR15027</t>
    <phoneticPr fontId="24"/>
  </si>
  <si>
    <t>A Y PSR15245</t>
    <phoneticPr fontId="24"/>
  </si>
  <si>
    <t>A Y PSR15026</t>
    <phoneticPr fontId="24"/>
  </si>
  <si>
    <t>A Y PSR16308</t>
    <phoneticPr fontId="24"/>
  </si>
  <si>
    <t>B Y PSR16615</t>
    <phoneticPr fontId="24"/>
  </si>
  <si>
    <t>B W PSR16546</t>
    <phoneticPr fontId="24"/>
  </si>
  <si>
    <t>B （Y） PSR15746</t>
    <phoneticPr fontId="24"/>
  </si>
  <si>
    <t>A ★Y PSR89227</t>
    <phoneticPr fontId="24"/>
  </si>
  <si>
    <t>B （Y） PSR15745</t>
    <phoneticPr fontId="24"/>
  </si>
  <si>
    <t>A ★Y PSR89388</t>
    <phoneticPr fontId="24"/>
  </si>
  <si>
    <t>A ★Y PSR89234</t>
    <phoneticPr fontId="24"/>
  </si>
  <si>
    <t>A Y PSR89214</t>
    <phoneticPr fontId="24"/>
  </si>
  <si>
    <t>A Y PSR89213</t>
    <phoneticPr fontId="24"/>
  </si>
  <si>
    <t>A W PSR89229</t>
    <phoneticPr fontId="24"/>
  </si>
  <si>
    <t>W PSR08171</t>
    <phoneticPr fontId="24"/>
  </si>
  <si>
    <t>★W PSR08169</t>
    <phoneticPr fontId="24"/>
  </si>
  <si>
    <t>W PSR08553</t>
    <phoneticPr fontId="24"/>
  </si>
  <si>
    <t>V PSR08160</t>
    <phoneticPr fontId="24"/>
  </si>
  <si>
    <t>★W PSR08157</t>
    <phoneticPr fontId="24"/>
  </si>
  <si>
    <t>★W PSR08158</t>
    <phoneticPr fontId="24"/>
  </si>
  <si>
    <t>★W PSR08168</t>
    <phoneticPr fontId="24"/>
  </si>
  <si>
    <t>W PSR08165</t>
    <phoneticPr fontId="24"/>
  </si>
  <si>
    <t>★W PSR08167</t>
    <phoneticPr fontId="24"/>
  </si>
  <si>
    <t>V PSR08178</t>
    <phoneticPr fontId="24"/>
  </si>
  <si>
    <t>W PSR08166</t>
    <phoneticPr fontId="24"/>
  </si>
  <si>
    <t>★Y PSR15717</t>
    <phoneticPr fontId="24"/>
  </si>
  <si>
    <t>★W PSR16160</t>
    <phoneticPr fontId="24"/>
  </si>
  <si>
    <t>★H PSR89941</t>
    <phoneticPr fontId="24"/>
  </si>
  <si>
    <t>★Y PSR14897</t>
    <phoneticPr fontId="24"/>
  </si>
  <si>
    <t>★Y PSR14927</t>
    <phoneticPr fontId="24"/>
  </si>
  <si>
    <t>★Y PSR14925</t>
    <phoneticPr fontId="24"/>
  </si>
  <si>
    <t>Y PSR14951</t>
    <phoneticPr fontId="24"/>
  </si>
  <si>
    <t>W PSR14914</t>
    <phoneticPr fontId="24"/>
  </si>
  <si>
    <t>V PSR14930</t>
    <phoneticPr fontId="24"/>
  </si>
  <si>
    <t>W PSR89540</t>
    <phoneticPr fontId="24"/>
  </si>
  <si>
    <t>V PSR14922</t>
    <phoneticPr fontId="24"/>
  </si>
  <si>
    <t>★V PSR14919</t>
    <phoneticPr fontId="24"/>
  </si>
  <si>
    <t>★V PSR14928</t>
    <phoneticPr fontId="24"/>
  </si>
  <si>
    <t>★H PSR89940</t>
    <phoneticPr fontId="24"/>
  </si>
  <si>
    <t>W PSR16931</t>
    <phoneticPr fontId="24"/>
  </si>
  <si>
    <t>V PSR14936</t>
    <phoneticPr fontId="24"/>
  </si>
  <si>
    <t>★(Y)Z PSR89932</t>
    <phoneticPr fontId="24"/>
  </si>
  <si>
    <t>★(Y)Z PSR89933</t>
    <phoneticPr fontId="24"/>
  </si>
  <si>
    <t>★(Y)Z PSR89355</t>
    <phoneticPr fontId="24"/>
  </si>
  <si>
    <t>★Y PSR89195</t>
    <phoneticPr fontId="24"/>
  </si>
  <si>
    <t>★(Y)Z PSR89354</t>
    <phoneticPr fontId="24"/>
  </si>
  <si>
    <t>▼ W PSR89225</t>
    <phoneticPr fontId="24"/>
  </si>
  <si>
    <t>W PSR10236</t>
    <phoneticPr fontId="24"/>
  </si>
  <si>
    <t>V PSR08163</t>
    <phoneticPr fontId="24"/>
  </si>
  <si>
    <t>V PSR08145</t>
    <phoneticPr fontId="24"/>
  </si>
  <si>
    <t>★V PSR08144</t>
    <phoneticPr fontId="24"/>
  </si>
  <si>
    <t>V PSR08152</t>
    <phoneticPr fontId="24"/>
  </si>
  <si>
    <t>V PSR08146</t>
    <phoneticPr fontId="24"/>
  </si>
  <si>
    <t>V PSR08420</t>
    <phoneticPr fontId="24"/>
  </si>
  <si>
    <t>V PSR08162</t>
    <phoneticPr fontId="24"/>
  </si>
  <si>
    <t>V PSR08147</t>
    <phoneticPr fontId="24"/>
  </si>
  <si>
    <t>V PSR08150</t>
    <phoneticPr fontId="24"/>
  </si>
  <si>
    <t>H PSR08151</t>
    <phoneticPr fontId="24"/>
  </si>
  <si>
    <t>H PSR08148</t>
    <phoneticPr fontId="24"/>
  </si>
  <si>
    <t>S PSR08149</t>
    <phoneticPr fontId="24"/>
  </si>
  <si>
    <t>V PSR14931</t>
    <phoneticPr fontId="24"/>
  </si>
  <si>
    <t>★Y PSR14921</t>
    <phoneticPr fontId="24"/>
  </si>
  <si>
    <t>V PSR14929</t>
    <phoneticPr fontId="24"/>
  </si>
  <si>
    <t>V PSR89950</t>
    <phoneticPr fontId="24"/>
  </si>
  <si>
    <t>V PSR14905</t>
    <phoneticPr fontId="24"/>
  </si>
  <si>
    <t>V PSR14924</t>
    <phoneticPr fontId="24"/>
  </si>
  <si>
    <t>V PSR14933</t>
    <phoneticPr fontId="24"/>
  </si>
  <si>
    <t>V PSR14902</t>
    <phoneticPr fontId="24"/>
  </si>
  <si>
    <t>W PSR14903</t>
    <phoneticPr fontId="24"/>
  </si>
  <si>
    <t>H PSR16662</t>
    <phoneticPr fontId="24"/>
  </si>
  <si>
    <t>H PSR17267</t>
    <phoneticPr fontId="24"/>
  </si>
  <si>
    <t>V PSR14934</t>
    <phoneticPr fontId="24"/>
  </si>
  <si>
    <t>V PSR00689</t>
    <phoneticPr fontId="24"/>
  </si>
  <si>
    <t>V PSR14173</t>
    <phoneticPr fontId="24"/>
  </si>
  <si>
    <t>H PSR00621</t>
    <phoneticPr fontId="24"/>
  </si>
  <si>
    <t>A W PSR01087</t>
    <phoneticPr fontId="24"/>
  </si>
  <si>
    <t>A V PSR02293</t>
    <phoneticPr fontId="24"/>
  </si>
  <si>
    <t>A ★W PSR89219</t>
    <phoneticPr fontId="24"/>
  </si>
  <si>
    <t>B H PSR08440</t>
    <phoneticPr fontId="24"/>
  </si>
  <si>
    <t>A H PSR89189</t>
    <phoneticPr fontId="24"/>
  </si>
  <si>
    <t>A ★V PSR01084</t>
    <phoneticPr fontId="24"/>
  </si>
  <si>
    <t>A V PSR89580</t>
    <phoneticPr fontId="24"/>
  </si>
  <si>
    <t>A W PSR89784</t>
    <phoneticPr fontId="24"/>
  </si>
  <si>
    <t>A V PSR13863</t>
    <phoneticPr fontId="24"/>
  </si>
  <si>
    <t>V PSR08161</t>
    <phoneticPr fontId="24"/>
  </si>
  <si>
    <t>H PSR08136</t>
    <phoneticPr fontId="24"/>
  </si>
  <si>
    <t>H PSR08137</t>
    <phoneticPr fontId="24"/>
  </si>
  <si>
    <t>H PSR08141</t>
    <phoneticPr fontId="24"/>
  </si>
  <si>
    <t>H PSR08142</t>
    <phoneticPr fontId="24"/>
  </si>
  <si>
    <t>H PSR08138</t>
    <phoneticPr fontId="24"/>
  </si>
  <si>
    <t>★H PSR08139</t>
    <phoneticPr fontId="24"/>
  </si>
  <si>
    <t>H PSR08143</t>
    <phoneticPr fontId="24"/>
  </si>
  <si>
    <t>S PSR08140</t>
    <phoneticPr fontId="24"/>
  </si>
  <si>
    <t>H PSR08133</t>
    <phoneticPr fontId="24"/>
  </si>
  <si>
    <t>H PSR08134</t>
    <phoneticPr fontId="24"/>
  </si>
  <si>
    <t>S PSR08135</t>
    <phoneticPr fontId="24"/>
  </si>
  <si>
    <t>V PSR14926</t>
    <phoneticPr fontId="24"/>
  </si>
  <si>
    <t>W PSR14901</t>
    <phoneticPr fontId="24"/>
  </si>
  <si>
    <t>V PSR14904</t>
    <phoneticPr fontId="24"/>
  </si>
  <si>
    <t>H PSR14923</t>
    <phoneticPr fontId="24"/>
  </si>
  <si>
    <t>H PSR81159</t>
    <phoneticPr fontId="24"/>
  </si>
  <si>
    <t>★V PSR14918</t>
    <phoneticPr fontId="24"/>
  </si>
  <si>
    <t>H PSR14920</t>
    <phoneticPr fontId="24"/>
  </si>
  <si>
    <t>H PSR15719</t>
    <phoneticPr fontId="24"/>
  </si>
  <si>
    <t>H PSR14942</t>
    <phoneticPr fontId="24"/>
  </si>
  <si>
    <t>H PSR14900</t>
    <phoneticPr fontId="24"/>
  </si>
  <si>
    <t>H PSR00714</t>
    <phoneticPr fontId="24"/>
  </si>
  <si>
    <t>H PSR00703</t>
    <phoneticPr fontId="24"/>
  </si>
  <si>
    <t>H PSR00571</t>
    <phoneticPr fontId="24"/>
  </si>
  <si>
    <t>H PSR00570</t>
    <phoneticPr fontId="24"/>
  </si>
  <si>
    <t>H PSR00609</t>
    <phoneticPr fontId="24"/>
  </si>
  <si>
    <t>H PSR00585</t>
    <phoneticPr fontId="24"/>
  </si>
  <si>
    <t>H PSR00577</t>
    <phoneticPr fontId="24"/>
  </si>
  <si>
    <t>S PSR00608</t>
    <phoneticPr fontId="24"/>
  </si>
  <si>
    <t>V PSR89106</t>
    <phoneticPr fontId="24"/>
  </si>
  <si>
    <t>V PSR09832</t>
    <phoneticPr fontId="24"/>
  </si>
  <si>
    <t>V PSR89387</t>
    <phoneticPr fontId="24"/>
  </si>
  <si>
    <t>H PSR89876</t>
    <phoneticPr fontId="24"/>
  </si>
  <si>
    <t>S PSR08473</t>
    <phoneticPr fontId="24"/>
  </si>
  <si>
    <t>S PSR08436</t>
    <phoneticPr fontId="24"/>
  </si>
  <si>
    <t>△ S PSR07325</t>
    <phoneticPr fontId="24"/>
  </si>
  <si>
    <t>S PSR08434</t>
    <phoneticPr fontId="24"/>
  </si>
  <si>
    <t>△ S PSR07312</t>
    <phoneticPr fontId="24"/>
  </si>
  <si>
    <t>B S PSR89606</t>
    <phoneticPr fontId="24"/>
  </si>
  <si>
    <t>A S PSR89739</t>
    <phoneticPr fontId="24"/>
  </si>
  <si>
    <t>A S PSR89740</t>
    <phoneticPr fontId="24"/>
  </si>
  <si>
    <t>S PSR89572</t>
    <phoneticPr fontId="24"/>
  </si>
  <si>
    <t>S PSR89570</t>
    <phoneticPr fontId="24"/>
  </si>
  <si>
    <t>S PSR08492</t>
    <phoneticPr fontId="24"/>
  </si>
  <si>
    <t>S PSR89742</t>
    <phoneticPr fontId="24"/>
  </si>
  <si>
    <t>S PSR89743</t>
    <phoneticPr fontId="24"/>
  </si>
  <si>
    <t>GR-XⅢ</t>
  </si>
  <si>
    <t>305/35R20</t>
  </si>
  <si>
    <t>（Y） PSR81200</t>
    <phoneticPr fontId="24"/>
  </si>
  <si>
    <t>（Y） PSR81199</t>
    <phoneticPr fontId="24"/>
  </si>
  <si>
    <t>★Y PSR89236</t>
    <phoneticPr fontId="24"/>
  </si>
  <si>
    <t>W PSR08727</t>
    <phoneticPr fontId="24"/>
  </si>
  <si>
    <t>★Y PSR89923</t>
    <phoneticPr fontId="24"/>
  </si>
  <si>
    <t>★Y PSR89994</t>
    <phoneticPr fontId="24"/>
  </si>
  <si>
    <t>★Y PSR89232</t>
    <phoneticPr fontId="24"/>
  </si>
  <si>
    <t>★Y PSR89197</t>
    <phoneticPr fontId="24"/>
  </si>
  <si>
    <t>W PSR01037</t>
    <phoneticPr fontId="24"/>
  </si>
  <si>
    <t>★Y PSR89944</t>
    <phoneticPr fontId="24"/>
  </si>
  <si>
    <t>W PSR08726</t>
    <phoneticPr fontId="24"/>
  </si>
  <si>
    <t>V PSR89881</t>
    <phoneticPr fontId="24"/>
  </si>
  <si>
    <t>★Y PSR89922</t>
    <phoneticPr fontId="24"/>
  </si>
  <si>
    <t>W PSR89119</t>
    <phoneticPr fontId="24"/>
  </si>
  <si>
    <t>Y PSR89228</t>
    <phoneticPr fontId="24"/>
  </si>
  <si>
    <t>W PSR89230</t>
    <phoneticPr fontId="24"/>
  </si>
  <si>
    <t>W PSR89028</t>
    <phoneticPr fontId="24"/>
  </si>
  <si>
    <t>W PSR89233</t>
    <phoneticPr fontId="24"/>
  </si>
  <si>
    <t>★Y PSR89993</t>
    <phoneticPr fontId="24"/>
  </si>
  <si>
    <t>H PSR89025</t>
    <phoneticPr fontId="24"/>
  </si>
  <si>
    <t>★Y PSR89921</t>
    <phoneticPr fontId="24"/>
  </si>
  <si>
    <t>W PSR89026</t>
    <phoneticPr fontId="24"/>
  </si>
  <si>
    <t>W PSR89008</t>
    <phoneticPr fontId="24"/>
  </si>
  <si>
    <t>Y PSR89888</t>
    <phoneticPr fontId="24"/>
  </si>
  <si>
    <t>W PSR13545</t>
    <phoneticPr fontId="24"/>
  </si>
  <si>
    <t>W PSR89117</t>
    <phoneticPr fontId="24"/>
  </si>
  <si>
    <t>★W PSR89985</t>
    <phoneticPr fontId="24"/>
  </si>
  <si>
    <t>W PSR89891</t>
    <phoneticPr fontId="24"/>
  </si>
  <si>
    <t>W PSR89523</t>
    <phoneticPr fontId="24"/>
  </si>
  <si>
    <t>★W PSR89920</t>
    <phoneticPr fontId="24"/>
  </si>
  <si>
    <t>V PSR08560</t>
    <phoneticPr fontId="24"/>
  </si>
  <si>
    <t>W PSR08566</t>
    <phoneticPr fontId="24"/>
  </si>
  <si>
    <t>235/50R21 101</t>
  </si>
  <si>
    <t>★W PSR08565</t>
    <phoneticPr fontId="24"/>
  </si>
  <si>
    <t>★V PSR08564</t>
    <phoneticPr fontId="24"/>
  </si>
  <si>
    <t>★V PSR08561</t>
    <phoneticPr fontId="24"/>
  </si>
  <si>
    <t>★V PSR08164</t>
    <phoneticPr fontId="24"/>
  </si>
  <si>
    <t>★W PSR14913</t>
    <phoneticPr fontId="24"/>
  </si>
  <si>
    <t>★Y PSR00369</t>
    <phoneticPr fontId="24"/>
  </si>
  <si>
    <t>W PSR14950</t>
    <phoneticPr fontId="24"/>
  </si>
  <si>
    <t>H PSR89522</t>
    <phoneticPr fontId="24"/>
  </si>
  <si>
    <t>★V PSR81086</t>
    <phoneticPr fontId="24"/>
  </si>
  <si>
    <t>★Y PSR14909</t>
    <phoneticPr fontId="24"/>
  </si>
  <si>
    <t>★V PSR08155</t>
    <phoneticPr fontId="24"/>
  </si>
  <si>
    <t>★Y PSR14895</t>
    <phoneticPr fontId="24"/>
  </si>
  <si>
    <t>W PSR12197</t>
    <phoneticPr fontId="24"/>
  </si>
  <si>
    <t>V PSR08419</t>
    <phoneticPr fontId="24"/>
  </si>
  <si>
    <t>V PSR15337</t>
    <phoneticPr fontId="24"/>
  </si>
  <si>
    <t>V PSR81096</t>
    <phoneticPr fontId="24"/>
  </si>
  <si>
    <t>V PSR08156</t>
    <phoneticPr fontId="24"/>
  </si>
  <si>
    <t>V PSR15626</t>
    <phoneticPr fontId="24"/>
  </si>
  <si>
    <t>★W PSR14912</t>
    <phoneticPr fontId="24"/>
  </si>
  <si>
    <t>V PSR08153</t>
    <phoneticPr fontId="24"/>
  </si>
  <si>
    <t>V PSR14846</t>
    <phoneticPr fontId="24"/>
  </si>
  <si>
    <t>W PSR89787</t>
    <phoneticPr fontId="24"/>
  </si>
  <si>
    <t>V PSR16776</t>
    <phoneticPr fontId="24"/>
  </si>
  <si>
    <t>▼ V PSR89239</t>
    <phoneticPr fontId="24"/>
  </si>
  <si>
    <t>V PSR89549</t>
    <phoneticPr fontId="24"/>
  </si>
  <si>
    <t>V PSR08154</t>
    <phoneticPr fontId="24"/>
  </si>
  <si>
    <t>V PSR14174</t>
    <phoneticPr fontId="24"/>
  </si>
  <si>
    <t>V PSR08563</t>
    <phoneticPr fontId="24"/>
  </si>
  <si>
    <t>A/T002</t>
  </si>
  <si>
    <t>V PSR08562</t>
    <phoneticPr fontId="24"/>
  </si>
  <si>
    <t>□* Q LVR80913</t>
    <phoneticPr fontId="24"/>
  </si>
  <si>
    <t>□* Q LVR80914</t>
    <phoneticPr fontId="24"/>
  </si>
  <si>
    <t>A LVR00770</t>
    <phoneticPr fontId="24"/>
  </si>
  <si>
    <t>A LVR00940</t>
    <phoneticPr fontId="24"/>
  </si>
  <si>
    <t>A LVR00959</t>
    <phoneticPr fontId="24"/>
  </si>
  <si>
    <t>A LVR01525</t>
    <phoneticPr fontId="24"/>
  </si>
  <si>
    <t>A LVR01619</t>
    <phoneticPr fontId="24"/>
  </si>
  <si>
    <t>B LVR02195</t>
    <phoneticPr fontId="24"/>
  </si>
  <si>
    <t>B LVR02781</t>
    <phoneticPr fontId="24"/>
  </si>
  <si>
    <t>A LVR08500</t>
    <phoneticPr fontId="24"/>
  </si>
  <si>
    <t>A LVR08550</t>
    <phoneticPr fontId="24"/>
  </si>
  <si>
    <t>A◆ LVR08580</t>
    <phoneticPr fontId="24"/>
  </si>
  <si>
    <t>A◆ LVR08590</t>
    <phoneticPr fontId="24"/>
  </si>
  <si>
    <t>145/80R12 80N</t>
  </si>
  <si>
    <t>A LVR09800</t>
    <phoneticPr fontId="24"/>
  </si>
  <si>
    <t>B LVR03829</t>
    <phoneticPr fontId="24"/>
  </si>
  <si>
    <t>B LVR03944</t>
    <phoneticPr fontId="24"/>
  </si>
  <si>
    <t>A LSR00511</t>
    <phoneticPr fontId="24"/>
  </si>
  <si>
    <t>A LSR00512</t>
    <phoneticPr fontId="24"/>
  </si>
  <si>
    <t>B LSR00738</t>
    <phoneticPr fontId="24"/>
  </si>
  <si>
    <t>B LSR00923</t>
    <phoneticPr fontId="24"/>
  </si>
  <si>
    <t>B LSR00924</t>
    <phoneticPr fontId="24"/>
  </si>
  <si>
    <t>B LSR00975</t>
    <phoneticPr fontId="24"/>
  </si>
  <si>
    <t>B LSR00978</t>
    <phoneticPr fontId="24"/>
  </si>
  <si>
    <t>A LSR00863</t>
    <phoneticPr fontId="24"/>
  </si>
  <si>
    <t>A LSR00888</t>
    <phoneticPr fontId="24"/>
  </si>
  <si>
    <t>A LSR00889</t>
    <phoneticPr fontId="24"/>
  </si>
  <si>
    <t>A LSR03595</t>
    <phoneticPr fontId="24"/>
  </si>
  <si>
    <t>A LSR08479</t>
    <phoneticPr fontId="24"/>
  </si>
  <si>
    <t>Ａ LSR08430</t>
    <phoneticPr fontId="24"/>
  </si>
  <si>
    <t>Ａ LSR08431</t>
    <phoneticPr fontId="24"/>
  </si>
  <si>
    <t>A LVR03955</t>
    <phoneticPr fontId="24"/>
  </si>
  <si>
    <t>Ａ LVR09624</t>
    <phoneticPr fontId="24"/>
  </si>
  <si>
    <t>■ LVR08060</t>
    <phoneticPr fontId="24"/>
  </si>
  <si>
    <t>Ａ LVR09625</t>
    <phoneticPr fontId="24"/>
  </si>
  <si>
    <t>B LVR03889</t>
    <phoneticPr fontId="24"/>
  </si>
  <si>
    <t>A LVR09041</t>
    <phoneticPr fontId="24"/>
  </si>
  <si>
    <t>A LVR09042</t>
    <phoneticPr fontId="24"/>
  </si>
  <si>
    <t>Ａ LVR09626</t>
    <phoneticPr fontId="24"/>
  </si>
  <si>
    <t>B LVR08197</t>
    <phoneticPr fontId="24"/>
  </si>
  <si>
    <t>Ａ LVR09627</t>
    <phoneticPr fontId="24"/>
  </si>
  <si>
    <t>Ａ LSR08428</t>
    <phoneticPr fontId="24"/>
  </si>
  <si>
    <t>Ａ LSR08429</t>
    <phoneticPr fontId="24"/>
  </si>
  <si>
    <t>B LSR04011</t>
    <phoneticPr fontId="24"/>
  </si>
  <si>
    <t>B LSR08017</t>
    <phoneticPr fontId="24"/>
  </si>
  <si>
    <t>B LSR04012</t>
    <phoneticPr fontId="24"/>
  </si>
  <si>
    <t>B LSR04013</t>
    <phoneticPr fontId="24"/>
  </si>
  <si>
    <t>A LSR04014</t>
    <phoneticPr fontId="24"/>
  </si>
  <si>
    <t>□ LSR01025</t>
    <phoneticPr fontId="24"/>
  </si>
  <si>
    <t>A LSR03592</t>
    <phoneticPr fontId="24"/>
  </si>
  <si>
    <t>A LSR05138</t>
    <phoneticPr fontId="24"/>
  </si>
  <si>
    <t>A LSR03618</t>
    <phoneticPr fontId="24"/>
  </si>
  <si>
    <t>A LSR03656</t>
    <phoneticPr fontId="24"/>
  </si>
  <si>
    <t>A LSR04002</t>
    <phoneticPr fontId="24"/>
  </si>
  <si>
    <t>A LSR04003</t>
    <phoneticPr fontId="24"/>
  </si>
  <si>
    <t>A LSR04004</t>
    <phoneticPr fontId="24"/>
  </si>
  <si>
    <t>A LVR08475</t>
    <phoneticPr fontId="24"/>
  </si>
  <si>
    <t>A LVR08476</t>
    <phoneticPr fontId="24"/>
  </si>
  <si>
    <t>A LVR08477</t>
    <phoneticPr fontId="24"/>
  </si>
  <si>
    <t>A LVR08474</t>
    <phoneticPr fontId="24"/>
  </si>
  <si>
    <t>A LVR08472</t>
    <phoneticPr fontId="24"/>
  </si>
  <si>
    <t>A LVR08285</t>
    <phoneticPr fontId="24"/>
  </si>
  <si>
    <t>A LVR08471</t>
    <phoneticPr fontId="24"/>
  </si>
  <si>
    <t>A LVR08473</t>
    <phoneticPr fontId="24"/>
  </si>
  <si>
    <t>A LVR08470</t>
    <phoneticPr fontId="24"/>
  </si>
  <si>
    <t>A LVR08478</t>
    <phoneticPr fontId="24"/>
  </si>
  <si>
    <t>A LSR04015</t>
    <phoneticPr fontId="24"/>
  </si>
  <si>
    <t>A LSR04000</t>
    <phoneticPr fontId="24"/>
  </si>
  <si>
    <t>A LSR04001</t>
    <phoneticPr fontId="24"/>
  </si>
  <si>
    <t>□ LSR01410</t>
    <phoneticPr fontId="24"/>
  </si>
  <si>
    <t>A LSR04016</t>
    <phoneticPr fontId="24"/>
  </si>
  <si>
    <t>A LSR04017</t>
    <phoneticPr fontId="24"/>
  </si>
  <si>
    <t>225/65R17</t>
  </si>
  <si>
    <t>GR-XⅢ TYPE RV</t>
  </si>
  <si>
    <t>235/55R19</t>
  </si>
  <si>
    <t>235/50R19</t>
  </si>
  <si>
    <t>225/60R18</t>
  </si>
  <si>
    <t>A W PSR16311</t>
    <phoneticPr fontId="24"/>
  </si>
  <si>
    <t>A W PSR15297</t>
    <phoneticPr fontId="24"/>
  </si>
  <si>
    <t>A Y PSR89299</t>
    <phoneticPr fontId="24"/>
  </si>
  <si>
    <t>★W PSR81243</t>
    <phoneticPr fontId="24"/>
  </si>
  <si>
    <t>★W PSR81244</t>
    <phoneticPr fontId="24"/>
  </si>
  <si>
    <t>A Y PSR89300</t>
    <phoneticPr fontId="24"/>
  </si>
  <si>
    <t>C （Y） PSR81138</t>
    <phoneticPr fontId="24"/>
  </si>
  <si>
    <t>C （Y） PSR81139</t>
    <phoneticPr fontId="24"/>
  </si>
  <si>
    <t>315/30R20</t>
  </si>
  <si>
    <t>SPORT</t>
  </si>
  <si>
    <t>A)S001（RFT） 
B)S007（RFT） 
C)S005（RFT）</t>
    <phoneticPr fontId="2"/>
  </si>
  <si>
    <t>A/T002（RFT）</t>
  </si>
  <si>
    <t>V PSR16973</t>
    <phoneticPr fontId="24"/>
  </si>
  <si>
    <t>V PSR16005</t>
    <phoneticPr fontId="24"/>
  </si>
  <si>
    <t>001（RFT）</t>
  </si>
  <si>
    <t>H PSR08602</t>
    <phoneticPr fontId="24"/>
  </si>
  <si>
    <t>265/60R20 112</t>
  </si>
  <si>
    <t>★Y PSR15457</t>
    <phoneticPr fontId="24"/>
  </si>
  <si>
    <t>255/55R20 110</t>
  </si>
  <si>
    <t>★W PSR16542</t>
    <phoneticPr fontId="24"/>
  </si>
  <si>
    <t>275/50R20 113</t>
  </si>
  <si>
    <t>★W PSR15964</t>
    <phoneticPr fontId="24"/>
  </si>
  <si>
    <t>295/45R20 114</t>
  </si>
  <si>
    <t>W PSR08600</t>
    <phoneticPr fontId="24"/>
  </si>
  <si>
    <t>★W PSR16647</t>
    <phoneticPr fontId="24"/>
  </si>
  <si>
    <t>275/45R21 110</t>
  </si>
  <si>
    <t>★Y PSR17824</t>
    <phoneticPr fontId="24"/>
  </si>
  <si>
    <t>255/40R21 102</t>
  </si>
  <si>
    <t>★Y PSR15967</t>
    <phoneticPr fontId="24"/>
  </si>
  <si>
    <t>275/40R21 107</t>
  </si>
  <si>
    <t>★Y PSR17823</t>
    <phoneticPr fontId="24"/>
  </si>
  <si>
    <t>★W PSR16573</t>
    <phoneticPr fontId="24"/>
  </si>
  <si>
    <t>275/40R22 107</t>
  </si>
  <si>
    <t>★W PSR15127</t>
    <phoneticPr fontId="24"/>
  </si>
  <si>
    <t>265/35R22 102</t>
  </si>
  <si>
    <t>★W PSR15128</t>
    <phoneticPr fontId="24"/>
  </si>
  <si>
    <t>285/35R22 106</t>
  </si>
  <si>
    <t>001(OE)</t>
  </si>
  <si>
    <t>★W PSR15301</t>
    <phoneticPr fontId="24"/>
  </si>
  <si>
    <t>235/55R19 105</t>
  </si>
  <si>
    <t>255/55R19 111</t>
  </si>
  <si>
    <t>265/50R19 110</t>
  </si>
  <si>
    <t>Y、W、V、H、S、Tは速度記号を表します。
★印サイズはエクスﾄラロード/レインフォースド（荷重能力強化タイプ）のタイヤです。</t>
  </si>
  <si>
    <t>★S PSR81295</t>
    <phoneticPr fontId="24"/>
  </si>
  <si>
    <t>T PSR81301</t>
    <phoneticPr fontId="24"/>
  </si>
  <si>
    <t>A)H/P SPORT 
B)H/P680</t>
    <phoneticPr fontId="2"/>
  </si>
  <si>
    <t>W、V、H、S、Tは速度記号を表します。
★印サイズはエクスﾄラロード/レインフォースド（荷重能力強化タイプ）のタイヤです。</t>
  </si>
  <si>
    <t>S PSR81291</t>
    <phoneticPr fontId="24"/>
  </si>
  <si>
    <t>S PSR81293</t>
    <phoneticPr fontId="24"/>
  </si>
  <si>
    <t>★S PSR81294</t>
    <phoneticPr fontId="24"/>
  </si>
  <si>
    <t>S PSR81298</t>
    <phoneticPr fontId="24"/>
  </si>
  <si>
    <t>S PSR81300</t>
    <phoneticPr fontId="24"/>
  </si>
  <si>
    <t>S PSR81299</t>
    <phoneticPr fontId="24"/>
  </si>
  <si>
    <t>235/65R17 108</t>
  </si>
  <si>
    <t>S PSR81296</t>
    <phoneticPr fontId="24"/>
  </si>
  <si>
    <t>S、T、Q、Lは速度記号を表します。
△印サイズは数量に限りがありますので、品切れの際はご容赦ください。
6Pは6プライ、8Pは8プライをあらわします。*印サイズは、6プライ相当となります。**印サイズは、8プライ相当となります。
□印サイズは、アウトラインホワイトレター（裏側はレイズドブラックレター）です。
■印サイズは、両側レイズドブラックレターです。
アウトラインホワイトレターとレイズドブラックレターでは、サイドデザインが異なります。</t>
  </si>
  <si>
    <t>S PSR81290</t>
    <phoneticPr fontId="24"/>
  </si>
  <si>
    <t>S PSR81292</t>
    <phoneticPr fontId="24"/>
  </si>
  <si>
    <t>T PSR81297</t>
    <phoneticPr fontId="24"/>
  </si>
  <si>
    <t>V、H、S、Tは速度記号を表します。
▼印サイズは、エクステンディッドタイヤです。</t>
  </si>
  <si>
    <t>225/55R18 98H</t>
  </si>
  <si>
    <t>225/50R18 95V</t>
  </si>
  <si>
    <t>285/45R21 113V</t>
  </si>
  <si>
    <t>315/40R21 115V</t>
  </si>
  <si>
    <t>SPORT A/S</t>
  </si>
  <si>
    <t>H/L33</t>
  </si>
  <si>
    <t>◆印サイズは６５１Vとなります。</t>
  </si>
  <si>
    <t>B△ LSR00982</t>
    <phoneticPr fontId="24"/>
  </si>
  <si>
    <t>△□ LSR03589</t>
    <phoneticPr fontId="24"/>
  </si>
  <si>
    <t>LSR00965</t>
  </si>
  <si>
    <t>△ LSR00700</t>
    <phoneticPr fontId="24"/>
  </si>
  <si>
    <t>W PSR89539</t>
    <phoneticPr fontId="24"/>
  </si>
  <si>
    <t>235/50R19　</t>
  </si>
  <si>
    <t>A◆ ★Y PSR89081</t>
    <phoneticPr fontId="24"/>
  </si>
  <si>
    <t>A ★Y PSR89079</t>
    <phoneticPr fontId="24"/>
  </si>
  <si>
    <t>245/45R19　</t>
  </si>
  <si>
    <t>★W PSR89402</t>
    <phoneticPr fontId="24"/>
  </si>
  <si>
    <t>A ★W PSR89358</t>
    <phoneticPr fontId="24"/>
  </si>
  <si>
    <t>B Y PSR16540</t>
    <phoneticPr fontId="24"/>
  </si>
  <si>
    <t>Y PSR11638</t>
    <phoneticPr fontId="24"/>
  </si>
  <si>
    <t>235/40R19　</t>
  </si>
  <si>
    <t>W PSR16767</t>
    <phoneticPr fontId="24"/>
  </si>
  <si>
    <t xml:space="preserve">255/40R19   </t>
  </si>
  <si>
    <t>A◆ Y PSR89082</t>
    <phoneticPr fontId="24"/>
  </si>
  <si>
    <t>A Y PSR89080</t>
    <phoneticPr fontId="24"/>
  </si>
  <si>
    <t>275/40R19　</t>
  </si>
  <si>
    <t>Z,(Y) PSR04203</t>
    <phoneticPr fontId="24"/>
  </si>
  <si>
    <t>235/35R19　</t>
  </si>
  <si>
    <t>A ★Y PSR89409</t>
    <phoneticPr fontId="24"/>
  </si>
  <si>
    <t>★Y PSR89931</t>
    <phoneticPr fontId="24"/>
  </si>
  <si>
    <t>A ★Y PSR89196</t>
    <phoneticPr fontId="24"/>
  </si>
  <si>
    <t>245/35R19　</t>
  </si>
  <si>
    <t>A ★Y PSR89399</t>
    <phoneticPr fontId="24"/>
  </si>
  <si>
    <t>A◆ ★Y PSR12453</t>
    <phoneticPr fontId="24"/>
  </si>
  <si>
    <t>255/35R19　</t>
  </si>
  <si>
    <t>Y PSR11682</t>
    <phoneticPr fontId="24"/>
  </si>
  <si>
    <t>B Y PSR16541</t>
    <phoneticPr fontId="24"/>
  </si>
  <si>
    <t>Z,(Y) PSR04204</t>
    <phoneticPr fontId="24"/>
  </si>
  <si>
    <t>265/35R19　</t>
  </si>
  <si>
    <t>W PSR16768</t>
    <phoneticPr fontId="24"/>
  </si>
  <si>
    <t>A◆ ★Y PSR12454</t>
    <phoneticPr fontId="24"/>
  </si>
  <si>
    <t>285/30R19　</t>
  </si>
  <si>
    <t>★Z,(Y) PSR10045</t>
    <phoneticPr fontId="24"/>
  </si>
  <si>
    <t>295/30R19</t>
  </si>
  <si>
    <t>★Z,(Y) PSR10046</t>
    <phoneticPr fontId="24"/>
  </si>
  <si>
    <t>305/30R19　</t>
  </si>
  <si>
    <t>★Q PSR89269</t>
    <phoneticPr fontId="24"/>
  </si>
  <si>
    <t>175/55R20</t>
  </si>
  <si>
    <t>★Y PSR81262</t>
    <phoneticPr fontId="24"/>
  </si>
  <si>
    <t>235/55R20</t>
  </si>
  <si>
    <t>★Y PSR81208</t>
    <phoneticPr fontId="24"/>
  </si>
  <si>
    <t>255/45R20</t>
  </si>
  <si>
    <t>★Y PSR81263</t>
    <phoneticPr fontId="24"/>
  </si>
  <si>
    <t>285/45R20</t>
  </si>
  <si>
    <t>★Y PSR81305</t>
    <phoneticPr fontId="24"/>
  </si>
  <si>
    <t>A Z,(Y) PSR14378</t>
    <phoneticPr fontId="24"/>
  </si>
  <si>
    <t>245/40R20　</t>
  </si>
  <si>
    <t>★Y PSR81186</t>
    <phoneticPr fontId="24"/>
  </si>
  <si>
    <t>◆ ★Y PSR81077</t>
    <phoneticPr fontId="24"/>
  </si>
  <si>
    <t>★(Y) PSR89309</t>
    <phoneticPr fontId="24"/>
  </si>
  <si>
    <t>255/40R20　</t>
  </si>
  <si>
    <t>★Y PSR81209</t>
    <phoneticPr fontId="24"/>
  </si>
  <si>
    <t>285/40R20</t>
  </si>
  <si>
    <t>★Y PSR89431</t>
    <phoneticPr fontId="24"/>
  </si>
  <si>
    <t>Z,(Y) PSR81143</t>
    <phoneticPr fontId="24"/>
  </si>
  <si>
    <t>★Z,Y PSR89273</t>
    <phoneticPr fontId="24"/>
  </si>
  <si>
    <t>245/35R20　</t>
  </si>
  <si>
    <t>★Y PSR81306</t>
    <phoneticPr fontId="24"/>
  </si>
  <si>
    <t>275/35R20　</t>
  </si>
  <si>
    <t>★Y PSR81198</t>
    <phoneticPr fontId="24"/>
  </si>
  <si>
    <t>◆ ★Y PSR81079</t>
    <phoneticPr fontId="24"/>
  </si>
  <si>
    <t>Z,(Y) PSR81144</t>
    <phoneticPr fontId="24"/>
  </si>
  <si>
    <t>285/35R20　</t>
  </si>
  <si>
    <t>★(Y) PSR89310</t>
    <phoneticPr fontId="24"/>
  </si>
  <si>
    <t>A ★Z,(Y) PSR14379</t>
    <phoneticPr fontId="24"/>
  </si>
  <si>
    <t>295/35R20　</t>
  </si>
  <si>
    <t>★Z,(Y) PSR81135</t>
    <phoneticPr fontId="24"/>
  </si>
  <si>
    <t>★Y PSR89432</t>
    <phoneticPr fontId="24"/>
  </si>
  <si>
    <t>★Z,(Y) PSR81136</t>
    <phoneticPr fontId="24"/>
  </si>
  <si>
    <t>★Z,Y PSR89274</t>
    <phoneticPr fontId="24"/>
  </si>
  <si>
    <t>305/30R20　</t>
  </si>
  <si>
    <t>★T PSR81218</t>
    <phoneticPr fontId="24"/>
  </si>
  <si>
    <t xml:space="preserve">235/45R21   </t>
  </si>
  <si>
    <t>★T PSR81219</t>
    <phoneticPr fontId="24"/>
  </si>
  <si>
    <t xml:space="preserve">255/40R21   </t>
  </si>
  <si>
    <t>EP500 ologic(OE)</t>
  </si>
  <si>
    <t>TURANZA ECO(OE)</t>
  </si>
  <si>
    <t>TURANZA 6(OE)</t>
  </si>
  <si>
    <t>T005(OE)</t>
  </si>
  <si>
    <t>SPORT(OE)</t>
  </si>
  <si>
    <t>S007(OE)</t>
  </si>
  <si>
    <t>A)S001 B)S001L(OE)</t>
  </si>
  <si>
    <t>RE050A(OE)</t>
  </si>
  <si>
    <t>３０･３５･４０･４５･５０･５５シリーズ（１９、２０、２1インチ）</t>
  </si>
  <si>
    <t>乗用車用新車装着ラジアルタイヤ</t>
  </si>
  <si>
    <t>V、W、Yはそれぞれ速度記号を表します。
★印サイズはエクスﾄラロード（荷重能力強化タイプ）のタイヤです。
◆印サイズはエクステンディッドタイヤとなります。</t>
  </si>
  <si>
    <t>W PSR01131</t>
    <phoneticPr fontId="24"/>
  </si>
  <si>
    <t>235/50R18　</t>
  </si>
  <si>
    <t>◆ W PSR89398</t>
    <phoneticPr fontId="24"/>
  </si>
  <si>
    <t>245/50R18　</t>
  </si>
  <si>
    <t>A W PSR81098</t>
    <phoneticPr fontId="24"/>
  </si>
  <si>
    <t>A ★Y PSR81150</t>
    <phoneticPr fontId="24"/>
  </si>
  <si>
    <t>225/45R18　</t>
  </si>
  <si>
    <t>B Y PSR16531</t>
    <phoneticPr fontId="24"/>
  </si>
  <si>
    <t>Y PSR11631</t>
    <phoneticPr fontId="24"/>
  </si>
  <si>
    <t>235/45R18　</t>
  </si>
  <si>
    <t>★Y PSR89003</t>
    <phoneticPr fontId="24"/>
  </si>
  <si>
    <t>245/45R18　</t>
  </si>
  <si>
    <t>★Y PSR81348</t>
    <phoneticPr fontId="24"/>
  </si>
  <si>
    <t>215/40R18　</t>
  </si>
  <si>
    <t>A ★Y PSR89995</t>
    <phoneticPr fontId="24"/>
  </si>
  <si>
    <t>A ★Y PSR89315</t>
    <phoneticPr fontId="24"/>
  </si>
  <si>
    <t>◆ ★W PSR89210</t>
    <phoneticPr fontId="24"/>
  </si>
  <si>
    <t>225/40R18　</t>
  </si>
  <si>
    <t>A ★Y PSR81151</t>
    <phoneticPr fontId="24"/>
  </si>
  <si>
    <t>245/40R18　</t>
  </si>
  <si>
    <t>★Y PSR89181</t>
    <phoneticPr fontId="24"/>
  </si>
  <si>
    <t>225/35R18　</t>
  </si>
  <si>
    <t>S001(OE)</t>
  </si>
  <si>
    <t>A)T005 B)T005A(OE)</t>
  </si>
  <si>
    <t>T001(OE)</t>
  </si>
  <si>
    <t>ER33(OE)</t>
  </si>
  <si>
    <t>ER300(OE)</t>
  </si>
  <si>
    <t>３５･４０・４５・５０シリーズ（18インチ）</t>
  </si>
  <si>
    <t>A W PSR89401</t>
    <phoneticPr fontId="24"/>
  </si>
  <si>
    <t>W PSR89118</t>
    <phoneticPr fontId="24"/>
  </si>
  <si>
    <t>205/55R17　</t>
  </si>
  <si>
    <t>V PSR89902</t>
    <phoneticPr fontId="24"/>
  </si>
  <si>
    <t>215/55R17　</t>
  </si>
  <si>
    <t>A W PSR89991</t>
    <phoneticPr fontId="24"/>
  </si>
  <si>
    <t>W PSR89344</t>
    <phoneticPr fontId="24"/>
  </si>
  <si>
    <t>225/55R17　</t>
  </si>
  <si>
    <t>B V PSR16554</t>
    <phoneticPr fontId="24"/>
  </si>
  <si>
    <t>V PSR14790</t>
    <phoneticPr fontId="24"/>
  </si>
  <si>
    <t>A Y PSR89968</t>
    <phoneticPr fontId="24"/>
  </si>
  <si>
    <t>※ W PSR11628</t>
    <phoneticPr fontId="24"/>
  </si>
  <si>
    <t>225/50R17　</t>
  </si>
  <si>
    <t>W PSR16148</t>
    <phoneticPr fontId="24"/>
  </si>
  <si>
    <t>215/45R17　</t>
  </si>
  <si>
    <t>V PSR89537</t>
    <phoneticPr fontId="24"/>
  </si>
  <si>
    <t>◆ W PSR89061</t>
    <phoneticPr fontId="24"/>
  </si>
  <si>
    <t>A Y PSR81119</t>
    <phoneticPr fontId="24"/>
  </si>
  <si>
    <t>225/45R17　</t>
  </si>
  <si>
    <t>W PSR89797</t>
    <phoneticPr fontId="24"/>
  </si>
  <si>
    <t>245/45R17　</t>
  </si>
  <si>
    <t>T002(OE)</t>
  </si>
  <si>
    <t>４５･５０･５５シリーズ（17インチ-1）</t>
  </si>
  <si>
    <t>W PSR81155</t>
    <phoneticPr fontId="24"/>
  </si>
  <si>
    <t>W PSR10079</t>
    <phoneticPr fontId="24"/>
  </si>
  <si>
    <t>205/45R17　</t>
  </si>
  <si>
    <t>Y PSR89238</t>
    <phoneticPr fontId="24"/>
  </si>
  <si>
    <t>W PSR01040</t>
    <phoneticPr fontId="24"/>
  </si>
  <si>
    <t>W PSR01039</t>
    <phoneticPr fontId="24"/>
  </si>
  <si>
    <t>★V PSR89290</t>
    <phoneticPr fontId="24"/>
  </si>
  <si>
    <t>215/40R17　</t>
  </si>
  <si>
    <t>Z PSR10246</t>
    <phoneticPr fontId="24"/>
  </si>
  <si>
    <t>Z PSR10245</t>
    <phoneticPr fontId="24"/>
  </si>
  <si>
    <t>245/40R17　</t>
  </si>
  <si>
    <t>W PSR01042</t>
    <phoneticPr fontId="24"/>
  </si>
  <si>
    <t>W PSR01041</t>
    <phoneticPr fontId="24"/>
  </si>
  <si>
    <t>255/40R17　</t>
  </si>
  <si>
    <t>EP150(OE)</t>
  </si>
  <si>
    <t>RE070(OE)</t>
  </si>
  <si>
    <t>RE010(OE)</t>
  </si>
  <si>
    <t>４０･４５シリーズ（17インチ-2）</t>
  </si>
  <si>
    <t>V PSR16345</t>
    <phoneticPr fontId="24"/>
  </si>
  <si>
    <t>V PSR15194</t>
    <phoneticPr fontId="24"/>
  </si>
  <si>
    <t>V PSR16144</t>
    <phoneticPr fontId="24"/>
  </si>
  <si>
    <t>V PSR16267</t>
    <phoneticPr fontId="24"/>
  </si>
  <si>
    <t>V PSR14857</t>
    <phoneticPr fontId="24"/>
  </si>
  <si>
    <t>V PSR16252</t>
    <phoneticPr fontId="24"/>
  </si>
  <si>
    <t>V PSR15101</t>
    <phoneticPr fontId="24"/>
  </si>
  <si>
    <t>V PSR15014</t>
    <phoneticPr fontId="24"/>
  </si>
  <si>
    <t>V PSR16627</t>
    <phoneticPr fontId="24"/>
  </si>
  <si>
    <t>★V PSR89426</t>
    <phoneticPr fontId="24"/>
  </si>
  <si>
    <t>V PSR81261</t>
    <phoneticPr fontId="24"/>
  </si>
  <si>
    <t>V PSR15732</t>
    <phoneticPr fontId="24"/>
  </si>
  <si>
    <t>W PSR89316</t>
    <phoneticPr fontId="24"/>
  </si>
  <si>
    <t>◆ V PSR89060</t>
    <phoneticPr fontId="24"/>
  </si>
  <si>
    <t>V PSR11625</t>
    <phoneticPr fontId="24"/>
  </si>
  <si>
    <t>W PSR89992</t>
    <phoneticPr fontId="24"/>
  </si>
  <si>
    <t>W PSR12657</t>
    <phoneticPr fontId="24"/>
  </si>
  <si>
    <t>H PSR89217</t>
    <phoneticPr fontId="24"/>
  </si>
  <si>
    <t>185/50R16</t>
  </si>
  <si>
    <t>Z PSR10244</t>
    <phoneticPr fontId="24"/>
  </si>
  <si>
    <t>Z PSR10243</t>
    <phoneticPr fontId="24"/>
  </si>
  <si>
    <t>★V PSR89190</t>
    <phoneticPr fontId="24"/>
  </si>
  <si>
    <t>４５･５０･５５シリーズ（15、16インチ）</t>
  </si>
  <si>
    <t>S PSR15241</t>
    <phoneticPr fontId="24"/>
  </si>
  <si>
    <t>S PSR14536</t>
    <phoneticPr fontId="24"/>
  </si>
  <si>
    <t>S PSR16340</t>
    <phoneticPr fontId="24"/>
  </si>
  <si>
    <t>S PSR89544</t>
    <phoneticPr fontId="24"/>
  </si>
  <si>
    <t>Q PSR89070</t>
    <phoneticPr fontId="24"/>
  </si>
  <si>
    <t>155/70R19</t>
  </si>
  <si>
    <t>S PSR15286</t>
    <phoneticPr fontId="24"/>
  </si>
  <si>
    <t>S PSR16130</t>
    <phoneticPr fontId="24"/>
  </si>
  <si>
    <t>S PSR13498</t>
    <phoneticPr fontId="24"/>
  </si>
  <si>
    <t>S PSR16056</t>
    <phoneticPr fontId="24"/>
  </si>
  <si>
    <t>S PSR15963</t>
    <phoneticPr fontId="24"/>
  </si>
  <si>
    <t>H PSR15102</t>
    <phoneticPr fontId="24"/>
  </si>
  <si>
    <t>B ★V PSR89425</t>
    <phoneticPr fontId="24"/>
  </si>
  <si>
    <t>S PSR16646</t>
    <phoneticPr fontId="24"/>
  </si>
  <si>
    <t>185/65R15　</t>
  </si>
  <si>
    <t>H PSR15730</t>
    <phoneticPr fontId="24"/>
  </si>
  <si>
    <t>S PSR15119</t>
    <phoneticPr fontId="24"/>
  </si>
  <si>
    <t>B H PSR16630</t>
    <phoneticPr fontId="24"/>
  </si>
  <si>
    <t>205/65R16　</t>
  </si>
  <si>
    <t>A H PSR89526</t>
    <phoneticPr fontId="24"/>
  </si>
  <si>
    <t>215/65R16　</t>
  </si>
  <si>
    <t>A H PSR17491</t>
    <phoneticPr fontId="24"/>
  </si>
  <si>
    <t>H PSR15202</t>
    <phoneticPr fontId="24"/>
  </si>
  <si>
    <t>H PSR16339</t>
    <phoneticPr fontId="24"/>
  </si>
  <si>
    <t>H PSR15201</t>
    <phoneticPr fontId="24"/>
  </si>
  <si>
    <t>H PSR14858</t>
    <phoneticPr fontId="24"/>
  </si>
  <si>
    <t>H PSR14859</t>
    <phoneticPr fontId="24"/>
  </si>
  <si>
    <t>A H PSR16521</t>
    <phoneticPr fontId="24"/>
  </si>
  <si>
    <t>H PSR89583</t>
    <phoneticPr fontId="24"/>
  </si>
  <si>
    <t>H PSR16274</t>
    <phoneticPr fontId="24"/>
  </si>
  <si>
    <t>A H PSR89524</t>
    <phoneticPr fontId="24"/>
  </si>
  <si>
    <t>V PSR89901</t>
    <phoneticPr fontId="24"/>
  </si>
  <si>
    <t>215/60R16　</t>
  </si>
  <si>
    <t>H PSR17175</t>
    <phoneticPr fontId="24"/>
  </si>
  <si>
    <t>H PSR16203</t>
    <phoneticPr fontId="24"/>
  </si>
  <si>
    <t>A H PSR89528</t>
    <phoneticPr fontId="24"/>
  </si>
  <si>
    <t>A H PSR16004</t>
    <phoneticPr fontId="24"/>
  </si>
  <si>
    <t>215/60R17　</t>
  </si>
  <si>
    <t>Q PSR89285</t>
    <phoneticPr fontId="24"/>
  </si>
  <si>
    <t>175/60R19</t>
  </si>
  <si>
    <t>Q PSR89068</t>
    <phoneticPr fontId="24"/>
  </si>
  <si>
    <t>155/60R20</t>
  </si>
  <si>
    <t>A)EP25 B)EP001S(OE)</t>
  </si>
  <si>
    <t>パタン</t>
  </si>
  <si>
    <t>Ａ表設定表</t>
    <phoneticPr fontId="3"/>
  </si>
  <si>
    <t>小売価格設定表</t>
    <phoneticPr fontId="3"/>
  </si>
  <si>
    <t>①K表比
（掛け算）
（例：100.5、102）</t>
    <rPh sb="12" eb="13">
      <t>レイ</t>
    </rPh>
    <phoneticPr fontId="3"/>
  </si>
  <si>
    <t>②K表差
（足し算）
（例：100,150）</t>
    <phoneticPr fontId="3"/>
  </si>
  <si>
    <r>
      <t xml:space="preserve">小売価格
掛け率（A表比）
（例：115,110）
</t>
    </r>
    <r>
      <rPr>
        <sz val="9"/>
        <color indexed="10"/>
        <rFont val="ＭＳ Ｐゴシック"/>
        <family val="3"/>
        <charset val="128"/>
      </rPr>
      <t xml:space="preserve">『メーカー希望小売価格』　
に設定したい場合は、
『 0 』
を入力して下さい。
</t>
    </r>
    <phoneticPr fontId="3"/>
  </si>
  <si>
    <t>④小売価格
粗利率（A表比）
（例：20,30）</t>
    <rPh sb="6" eb="8">
      <t>アラリ</t>
    </rPh>
    <phoneticPr fontId="3"/>
  </si>
  <si>
    <r>
      <rPr>
        <sz val="9"/>
        <color indexed="10"/>
        <rFont val="ＭＳ Ｐゴシック"/>
        <family val="3"/>
        <charset val="128"/>
      </rPr>
      <t>左で
『　0　』を設定した場合のみ
入力して下さい。</t>
    </r>
    <r>
      <rPr>
        <sz val="9"/>
        <rFont val="ＭＳ Ｐゴシック"/>
        <family val="3"/>
        <charset val="128"/>
      </rPr>
      <t xml:space="preserve">
『メーカー希望小売価格』の
設定がないサイズの
掛け率（A表比）
（例：115,110）</t>
    </r>
    <rPh sb="0" eb="1">
      <t>ヒダリ</t>
    </rPh>
    <rPh sb="9" eb="11">
      <t>セッテイ</t>
    </rPh>
    <rPh sb="13" eb="15">
      <t>バアイ</t>
    </rPh>
    <rPh sb="18" eb="20">
      <t>ニュウリョク</t>
    </rPh>
    <rPh sb="22" eb="23">
      <t>クダ</t>
    </rPh>
    <rPh sb="42" eb="44">
      <t>セッテイ</t>
    </rPh>
    <phoneticPr fontId="3"/>
  </si>
  <si>
    <t xml:space="preserve"> 表示設定</t>
    <rPh sb="1" eb="3">
      <t>ヒョウジ</t>
    </rPh>
    <rPh sb="3" eb="5">
      <t>セッテイ</t>
    </rPh>
    <phoneticPr fontId="3"/>
  </si>
  <si>
    <t>乗用車</t>
    <rPh sb="0" eb="3">
      <t>ジョウヨウシャ</t>
    </rPh>
    <phoneticPr fontId="3"/>
  </si>
  <si>
    <t>表示対象</t>
    <rPh sb="0" eb="2">
      <t>ヒョウジ</t>
    </rPh>
    <rPh sb="2" eb="4">
      <t>タイショウ</t>
    </rPh>
    <phoneticPr fontId="3"/>
  </si>
  <si>
    <t>卸価格</t>
  </si>
  <si>
    <t>社名欄（表紙に反映されます）↓</t>
    <rPh sb="0" eb="2">
      <t>シャメイ</t>
    </rPh>
    <rPh sb="2" eb="3">
      <t>ラン</t>
    </rPh>
    <rPh sb="4" eb="6">
      <t>ヒョウシ</t>
    </rPh>
    <rPh sb="7" eb="9">
      <t>ハンエイ</t>
    </rPh>
    <phoneticPr fontId="3"/>
  </si>
  <si>
    <t>GR-XI  ＧＲ-Ｌｅｇｇｅｒａ  GRVⅡ</t>
  </si>
  <si>
    <t>商品コード</t>
    <rPh sb="0" eb="2">
      <t>ショウヒン</t>
    </rPh>
    <phoneticPr fontId="3"/>
  </si>
  <si>
    <t>表示する</t>
  </si>
  <si>
    <t>ブリヂストンタイヤソリューションジャパン株式会社</t>
    <phoneticPr fontId="3"/>
  </si>
  <si>
    <t xml:space="preserve">S007A RE-71RS RE71R　RE-12D RE-11  R E-01R  RE-01　RE-11A </t>
  </si>
  <si>
    <t>メーカー希望小売価格</t>
    <rPh sb="4" eb="6">
      <t>キボウ</t>
    </rPh>
    <rPh sb="6" eb="8">
      <t>コウリ</t>
    </rPh>
    <rPh sb="8" eb="10">
      <t>カカク</t>
    </rPh>
    <phoneticPr fontId="3"/>
  </si>
  <si>
    <t>併記なし</t>
  </si>
  <si>
    <t>AdrenalinRE004 AdrenalinRE003他</t>
  </si>
  <si>
    <t>S001  RE050  RE-06D　RE-05D TYPE A</t>
  </si>
  <si>
    <t xml:space="preserve"> 計算設定</t>
    <rPh sb="1" eb="3">
      <t>ケイサン</t>
    </rPh>
    <rPh sb="3" eb="5">
      <t>セッテイ</t>
    </rPh>
    <phoneticPr fontId="3"/>
  </si>
  <si>
    <t xml:space="preserve">PX-Ⅱ PX-RVⅡ PX  PX-RV   PX-C   </t>
  </si>
  <si>
    <t>小売店表示価格の数字の丸め方</t>
    <rPh sb="0" eb="2">
      <t>コウリ</t>
    </rPh>
    <rPh sb="2" eb="3">
      <t>テン</t>
    </rPh>
    <rPh sb="3" eb="5">
      <t>ヒョウジ</t>
    </rPh>
    <rPh sb="5" eb="7">
      <t>カカク</t>
    </rPh>
    <rPh sb="8" eb="10">
      <t>スウジ</t>
    </rPh>
    <rPh sb="11" eb="12">
      <t>マル</t>
    </rPh>
    <rPh sb="13" eb="14">
      <t>カタ</t>
    </rPh>
    <phoneticPr fontId="3"/>
  </si>
  <si>
    <t>時期（表紙に反映されます）↓</t>
    <rPh sb="0" eb="2">
      <t>ジキ</t>
    </rPh>
    <rPh sb="3" eb="5">
      <t>ヒョウシ</t>
    </rPh>
    <rPh sb="6" eb="8">
      <t>ハンエイ</t>
    </rPh>
    <phoneticPr fontId="3"/>
  </si>
  <si>
    <t>PZ-1  V'GRID  PZ-XC  PZ-X</t>
  </si>
  <si>
    <t>小売店表示価格を丸める対象</t>
    <rPh sb="8" eb="9">
      <t>マル</t>
    </rPh>
    <rPh sb="11" eb="13">
      <t>タイショウ</t>
    </rPh>
    <phoneticPr fontId="3"/>
  </si>
  <si>
    <t>税抜価格</t>
    <rPh sb="0" eb="2">
      <t>ゼイヌキ</t>
    </rPh>
    <rPh sb="2" eb="4">
      <t>カカク</t>
    </rPh>
    <phoneticPr fontId="3"/>
  </si>
  <si>
    <t>EP001S  EV-01</t>
  </si>
  <si>
    <t>小売店表示価格の表示方式</t>
    <rPh sb="0" eb="2">
      <t>コウリ</t>
    </rPh>
    <rPh sb="2" eb="3">
      <t>テン</t>
    </rPh>
    <rPh sb="3" eb="5">
      <t>ヒョウジ</t>
    </rPh>
    <rPh sb="5" eb="7">
      <t>カカク</t>
    </rPh>
    <rPh sb="8" eb="10">
      <t>ヒョウジ</t>
    </rPh>
    <rPh sb="10" eb="12">
      <t>ホウシキ</t>
    </rPh>
    <phoneticPr fontId="3"/>
  </si>
  <si>
    <t>税抜価格</t>
  </si>
  <si>
    <t>PZ-X PZ-XC</t>
  </si>
  <si>
    <t>NH200　NH200C</t>
  </si>
  <si>
    <t xml:space="preserve"> 税額設定</t>
    <rPh sb="1" eb="3">
      <t>ゼイガク</t>
    </rPh>
    <rPh sb="3" eb="5">
      <t>セッテイ</t>
    </rPh>
    <phoneticPr fontId="3"/>
  </si>
  <si>
    <t>NEXTRY/SNEAKER</t>
  </si>
  <si>
    <t>NEXTRY  SNK2   SNK2 ecopia   Sneaker</t>
  </si>
  <si>
    <t>消費税率</t>
    <rPh sb="0" eb="2">
      <t>ショウヒ</t>
    </rPh>
    <rPh sb="2" eb="4">
      <t>ゼイリツ</t>
    </rPh>
    <phoneticPr fontId="3"/>
  </si>
  <si>
    <t>税込価格の数字の丸め方</t>
    <rPh sb="0" eb="2">
      <t>ゼイコ</t>
    </rPh>
    <rPh sb="2" eb="4">
      <t>カカク</t>
    </rPh>
    <rPh sb="5" eb="7">
      <t>スウジ</t>
    </rPh>
    <rPh sb="8" eb="9">
      <t>マル</t>
    </rPh>
    <rPh sb="10" eb="11">
      <t>カタ</t>
    </rPh>
    <phoneticPr fontId="3"/>
  </si>
  <si>
    <t>MS</t>
  </si>
  <si>
    <t>【例外処理】VRX同一サイズ存在時の小売価格掛け率</t>
    <rPh sb="1" eb="3">
      <t>レイガイ</t>
    </rPh>
    <rPh sb="3" eb="5">
      <t>ショリ</t>
    </rPh>
    <rPh sb="9" eb="11">
      <t>ドウイツ</t>
    </rPh>
    <rPh sb="14" eb="16">
      <t>ソンザイ</t>
    </rPh>
    <rPh sb="16" eb="17">
      <t>ジ</t>
    </rPh>
    <rPh sb="18" eb="20">
      <t>コウリ</t>
    </rPh>
    <rPh sb="20" eb="22">
      <t>カカク</t>
    </rPh>
    <rPh sb="22" eb="23">
      <t>カ</t>
    </rPh>
    <rPh sb="24" eb="25">
      <t>リツ</t>
    </rPh>
    <phoneticPr fontId="3"/>
  </si>
  <si>
    <t>ランフラット</t>
    <phoneticPr fontId="3"/>
  </si>
  <si>
    <t>REVO2小売価格掛け率（A表比）</t>
    <phoneticPr fontId="3"/>
  </si>
  <si>
    <t>OEMランフラット</t>
    <phoneticPr fontId="3"/>
  </si>
  <si>
    <t>P16-18</t>
  </si>
  <si>
    <t>-</t>
  </si>
  <si>
    <t>REVO1小売価格掛け率（A表比）</t>
    <phoneticPr fontId="3"/>
  </si>
  <si>
    <t>OEM</t>
  </si>
  <si>
    <t>POTENZA　 TURANZA　 ECOPIA　REGNO　EXPEDIA  Bｼﾘｰｽﾞ</t>
  </si>
  <si>
    <t>【例外処理】小売価格固定(税抜金額を入力)</t>
    <rPh sb="1" eb="3">
      <t>レイガイ</t>
    </rPh>
    <rPh sb="3" eb="5">
      <t>ショリ</t>
    </rPh>
    <rPh sb="6" eb="8">
      <t>コウリ</t>
    </rPh>
    <rPh sb="8" eb="10">
      <t>カカク</t>
    </rPh>
    <rPh sb="10" eb="12">
      <t>コテイ</t>
    </rPh>
    <rPh sb="13" eb="14">
      <t>ゼイ</t>
    </rPh>
    <rPh sb="14" eb="15">
      <t>ヌ</t>
    </rPh>
    <rPh sb="15" eb="17">
      <t>キンガク</t>
    </rPh>
    <rPh sb="18" eb="20">
      <t>ニュウリョク</t>
    </rPh>
    <phoneticPr fontId="3"/>
  </si>
  <si>
    <t>4×4</t>
    <phoneticPr fontId="3"/>
  </si>
  <si>
    <t>NEWNO</t>
    <phoneticPr fontId="3"/>
  </si>
  <si>
    <t>LT</t>
  </si>
  <si>
    <t>ﾊﾞﾝ・小型ﾄﾗｯｸ</t>
  </si>
  <si>
    <t>TAXI</t>
    <phoneticPr fontId="3"/>
  </si>
  <si>
    <t>TA/SF</t>
  </si>
  <si>
    <t xml:space="preserve">TA-51 TA-31 </t>
  </si>
  <si>
    <t>TA-21 TA-11  SF-518</t>
  </si>
  <si>
    <t>A)GR-XⅢB)GR-XⅡ</t>
  </si>
  <si>
    <t>2024.2.8追加</t>
  </si>
  <si>
    <t>乗用車</t>
    <phoneticPr fontId="2"/>
  </si>
  <si>
    <t xml:space="preserve">A)RE-12D B)RE-12D TYPE A </t>
  </si>
  <si>
    <t>A)EP001S B)EV-01</t>
  </si>
  <si>
    <t>A)NEXTRY B)Sneaker</t>
  </si>
  <si>
    <t>A)NEXTRY B)SNEAKER SNK2</t>
  </si>
  <si>
    <t>A)SNK2 B)SNK2 ecopia C)Sneaker</t>
  </si>
  <si>
    <t>MS</t>
    <phoneticPr fontId="3"/>
  </si>
  <si>
    <t>OEMランフラット</t>
  </si>
  <si>
    <t>A/T694</t>
  </si>
  <si>
    <t>4×4</t>
  </si>
  <si>
    <t>H/T684</t>
  </si>
  <si>
    <t>LT</t>
    <phoneticPr fontId="3"/>
  </si>
  <si>
    <t>A)M804ﾁｭｰﾌﾞﾚｽ B)M804ﾁｭｰﾌﾞﾀｲﾌﾟ</t>
  </si>
  <si>
    <t>DURAVIS CAMPERﾁｭｰﾌﾞﾚｽ</t>
  </si>
  <si>
    <t>R670ﾁｭｰﾌﾞﾚｽ</t>
  </si>
  <si>
    <t>G640ﾁｭｰﾌﾞﾚｽ</t>
  </si>
  <si>
    <t>2020.1.28追加</t>
  </si>
  <si>
    <t>M812ﾁｭｰﾌﾞﾚｽ</t>
  </si>
  <si>
    <t>A)R214ﾁｭｰﾌﾞﾚｽ B)R201ﾁｭｰﾌﾞﾚｽ</t>
  </si>
  <si>
    <t>TA-11</t>
  </si>
  <si>
    <t>2021.2.3追加</t>
  </si>
  <si>
    <t xml:space="preserve">A)RE-71RSB)RE-12D C)RE-12D TYPE A </t>
  </si>
  <si>
    <t>A)S007AB)S001 86spec</t>
  </si>
  <si>
    <t>A)PX-RVⅡB)PX-RVC)PX-C</t>
  </si>
  <si>
    <t>A)SNK2 B)Sneaker</t>
  </si>
  <si>
    <t>OEMランフラット</t>
    <phoneticPr fontId="2"/>
  </si>
  <si>
    <t>A)S001 B)S007（RFT）</t>
  </si>
  <si>
    <t>A)H/P SPORT B)H/P SPORT AS（RFT）</t>
  </si>
  <si>
    <t>A)R205ﾁｭｰﾌﾞﾚｽ B)R205ﾁｭｰﾌﾞﾀｲﾌﾟ☆C)R202ﾁｭｰﾌﾞﾚｽ</t>
  </si>
  <si>
    <t>A)R205ﾁｭｰﾌﾞﾚｽ ☆B)R202ﾁｭｰﾌﾞﾚｽ</t>
  </si>
  <si>
    <t>A)T001 B)T005 C)T005A(OE)</t>
  </si>
  <si>
    <t>2022.1.27追加</t>
  </si>
  <si>
    <t>A)NH200 B)NH200C</t>
  </si>
  <si>
    <t>A)PZ-X B)PZ-XC</t>
  </si>
  <si>
    <t>A)NH200B)NH200C</t>
  </si>
  <si>
    <t>V600ﾁｭｰﾌﾞﾚｽ</t>
  </si>
  <si>
    <t>R230ﾁｭｰﾌﾞﾚｽ</t>
  </si>
  <si>
    <t>A)M810ﾁｭｰﾌﾞﾚｽ B)M810ﾁｭｰﾌﾞﾀｲﾌﾟ</t>
  </si>
  <si>
    <t>A)VLCPﾁｭｰﾌﾞﾀｲﾌﾟB)G590ﾁｭｰﾌﾞﾚｽ</t>
  </si>
  <si>
    <t>G590ﾁｭｰﾌﾞﾚｽ</t>
  </si>
  <si>
    <t>2023.1.24追加</t>
  </si>
  <si>
    <t>A)RE-12D B)RE-12D TYPE A C)RE-09D</t>
  </si>
  <si>
    <t>A)PX-RVⅡB)PZ-X</t>
  </si>
  <si>
    <t>A)RE-12D B)RE-12D TYPE A C)S007A</t>
  </si>
  <si>
    <t>A)PX-RVⅡB)PZ-1</t>
  </si>
  <si>
    <t>A)PX-RVⅡB)PX-RV</t>
  </si>
  <si>
    <t>A)T005（RFT） B)T005A（RFT）</t>
  </si>
  <si>
    <t>A)H/P SPORT B)H/P680</t>
  </si>
  <si>
    <t>A)H/L400 B)H/L33</t>
  </si>
  <si>
    <t>A)H/T684Ⅱ B)H/T685</t>
  </si>
  <si>
    <t>R710ﾁｭｰﾌﾞﾚｽ</t>
  </si>
  <si>
    <t>R710A ﾁｭｰﾌﾞﾚｽ</t>
  </si>
  <si>
    <t>R680ﾁｭｰﾌﾞﾚｽ</t>
  </si>
  <si>
    <t>A)604V B)613V ﾁｭｰﾌﾞﾚｽ</t>
  </si>
  <si>
    <t>A)650V B)610V ﾁｭｰﾌﾞﾚｽ</t>
  </si>
  <si>
    <t>R201ﾁｭｰﾌﾞﾚｽ</t>
  </si>
  <si>
    <t>ECO(OE)</t>
  </si>
  <si>
    <t>A)RE010 B)RE050A(OE)</t>
  </si>
  <si>
    <t>S001 86spec</t>
  </si>
  <si>
    <t>2023.3.10追加</t>
  </si>
  <si>
    <t>RE-09D</t>
  </si>
  <si>
    <t>GR-Leggera</t>
  </si>
  <si>
    <t>A)S001（RFT） B)S007（RFT）</t>
  </si>
  <si>
    <t>R710Aﾁｭｰﾌﾞﾚｽ</t>
  </si>
  <si>
    <t>A)R205ﾁｭｰﾌﾞﾚｽ B)R205ﾁｭｰﾌﾞﾀｲﾌﾟ</t>
  </si>
  <si>
    <t>R202ﾁｭｰﾌﾞﾚｽ</t>
  </si>
  <si>
    <t>VLCPﾁｭｰﾌﾞﾀｲﾌﾟ</t>
  </si>
  <si>
    <t>R710 ﾁｭｰﾌﾞﾚｽ</t>
  </si>
  <si>
    <t>R680 ﾁｭｰﾌﾞﾚｽ</t>
  </si>
  <si>
    <t>P1</t>
  </si>
  <si>
    <t>C6</t>
  </si>
  <si>
    <t>P2</t>
  </si>
  <si>
    <t>P3</t>
  </si>
  <si>
    <t>P4</t>
  </si>
  <si>
    <t>P5</t>
  </si>
  <si>
    <t>P6</t>
  </si>
  <si>
    <t>P7</t>
  </si>
  <si>
    <t>P8</t>
  </si>
  <si>
    <t>P9</t>
  </si>
  <si>
    <t>P10</t>
  </si>
  <si>
    <t>P11</t>
  </si>
  <si>
    <t>P12</t>
  </si>
  <si>
    <t>P13</t>
  </si>
  <si>
    <t>P14</t>
  </si>
  <si>
    <t>A)SNK2B)Sneaker</t>
  </si>
  <si>
    <t>C29</t>
  </si>
  <si>
    <t>P15</t>
  </si>
  <si>
    <t>D4</t>
  </si>
  <si>
    <t>P16</t>
  </si>
  <si>
    <t>C4</t>
  </si>
  <si>
    <t>A)S001（RFT） B)S007（RFT） C)S005（RFT）</t>
  </si>
  <si>
    <t>P17</t>
  </si>
  <si>
    <t>P18</t>
  </si>
  <si>
    <t>P19</t>
  </si>
  <si>
    <t>P20</t>
  </si>
  <si>
    <t>P21</t>
  </si>
  <si>
    <t>P22</t>
  </si>
  <si>
    <t>P23</t>
  </si>
  <si>
    <t>P24</t>
  </si>
  <si>
    <t>P25</t>
  </si>
  <si>
    <t>C16</t>
  </si>
  <si>
    <t>P26</t>
  </si>
  <si>
    <t>P27</t>
  </si>
  <si>
    <t>C24</t>
  </si>
  <si>
    <t>P28</t>
  </si>
  <si>
    <t>P29</t>
  </si>
  <si>
    <t>P30</t>
  </si>
  <si>
    <t>2025.1.27追加</t>
  </si>
  <si>
    <t>★Y 
PSR15374</t>
  </si>
  <si>
    <t>★W 
PSR16287</t>
  </si>
  <si>
    <t>★W 
PSR89485</t>
  </si>
  <si>
    <t>★Y 
PSR15376</t>
  </si>
  <si>
    <t>A ★W 
PSR07637</t>
  </si>
  <si>
    <t>★W 
PSR16219</t>
  </si>
  <si>
    <t>★W 
PSR08903</t>
  </si>
  <si>
    <t>B ★W 
PSR07658</t>
  </si>
  <si>
    <t>★W 
PSR08491</t>
  </si>
  <si>
    <t>★W 
PSR89486</t>
  </si>
  <si>
    <t>★Y 
PSR15379</t>
  </si>
  <si>
    <t>A ★W 
PSR07631</t>
  </si>
  <si>
    <t>★W 
PSR16224</t>
  </si>
  <si>
    <t>★W 
PSR08904</t>
  </si>
  <si>
    <t>B ★W 
PSR08556</t>
  </si>
  <si>
    <t>★W 
PSR89498</t>
  </si>
  <si>
    <t>★Y 
PSR15383</t>
  </si>
  <si>
    <t>A ★W 
PSR07634</t>
  </si>
  <si>
    <t>★W 
PSR16218</t>
  </si>
  <si>
    <t>★W 
PSR08901</t>
  </si>
  <si>
    <t>B ★W 
PSR07657</t>
  </si>
  <si>
    <t>★Y 
PSR15387</t>
  </si>
  <si>
    <t>A ★W 
PSR07629</t>
  </si>
  <si>
    <t>★W 
PSR16290</t>
  </si>
  <si>
    <t>★W 
PSR08902</t>
  </si>
  <si>
    <t>★Y 
PSR15389</t>
  </si>
  <si>
    <t>★Y 
PSR15392</t>
  </si>
  <si>
    <t>Y 
PSR15475</t>
  </si>
  <si>
    <t>★Y 
PSR15382</t>
  </si>
  <si>
    <t>★W 
PSR08081</t>
  </si>
  <si>
    <t>★W 
PSR89499</t>
  </si>
  <si>
    <t>★Y 
PSR15386</t>
  </si>
  <si>
    <t>★W 
PSR16281</t>
  </si>
  <si>
    <t>W 
PSR08685</t>
  </si>
  <si>
    <t>B ★W 
PSR07656</t>
  </si>
  <si>
    <t>★W 
PSR89502</t>
  </si>
  <si>
    <t>★Y 
PSR15388</t>
  </si>
  <si>
    <t>A ★W 
PSR00791</t>
  </si>
  <si>
    <t>★W 
PSR16235</t>
  </si>
  <si>
    <t>W 
PSR08690</t>
  </si>
  <si>
    <t>★Y 
PSR15391</t>
  </si>
  <si>
    <t>W 
PSR16286</t>
  </si>
  <si>
    <t>★Y 
PSR15395</t>
  </si>
  <si>
    <t>W 
PSR16277</t>
  </si>
  <si>
    <t>W 
PSR16292</t>
  </si>
  <si>
    <t>B W 
PSR08555</t>
  </si>
  <si>
    <t>A W 
PSR07653</t>
  </si>
  <si>
    <t>W 
PSR16288</t>
  </si>
  <si>
    <t>V 
PSR08013</t>
  </si>
  <si>
    <t>V 
PSR08484</t>
  </si>
  <si>
    <t>V 
PSR08014</t>
  </si>
  <si>
    <t>★V 
PSR08896</t>
  </si>
  <si>
    <t>V 
PSR08015</t>
  </si>
  <si>
    <t>V 
PSR08482</t>
  </si>
  <si>
    <t>W 
PSR08006</t>
  </si>
  <si>
    <t>W 
PSR16071</t>
  </si>
  <si>
    <t>W 
PSR16337</t>
  </si>
  <si>
    <t>W 
PSR08676</t>
  </si>
  <si>
    <t>V 
PSR08481</t>
  </si>
  <si>
    <t>★V 
PSR08007</t>
  </si>
  <si>
    <t>★Y 
PSR15381</t>
  </si>
  <si>
    <t>★V 
PSR08680</t>
  </si>
  <si>
    <t>W 
PSR08684</t>
  </si>
  <si>
    <t>★W 
PSR08496</t>
  </si>
  <si>
    <t>★W 
PSR08187</t>
  </si>
  <si>
    <t>★W 
PSR08003</t>
  </si>
  <si>
    <t>★W 
PSR89482</t>
  </si>
  <si>
    <t>★Y 
PSR15375</t>
  </si>
  <si>
    <t>★W 
PSR16387</t>
  </si>
  <si>
    <t>★W 
PSR08670</t>
  </si>
  <si>
    <t>★W 
PSR08477</t>
  </si>
  <si>
    <t>★W 
PSR08186</t>
  </si>
  <si>
    <t>★W 
PSR08005</t>
  </si>
  <si>
    <t>★W 
PSR89493</t>
  </si>
  <si>
    <t>★Y 
PSR15377</t>
  </si>
  <si>
    <t>★W 
PSR16385</t>
  </si>
  <si>
    <t>★W 
PSR08674</t>
  </si>
  <si>
    <t>★Y 
PSR15380</t>
  </si>
  <si>
    <t>★W 
PSR08679</t>
  </si>
  <si>
    <t>★W 
PSR89484</t>
  </si>
  <si>
    <t>★Y 
PSR15384</t>
  </si>
  <si>
    <t>★W 
PSR16386</t>
  </si>
  <si>
    <t>★W 
PSR08682</t>
  </si>
  <si>
    <t>★W 
PSR89495</t>
  </si>
  <si>
    <t>★Y 
PSR16001</t>
  </si>
  <si>
    <t>W 
PSR08689</t>
  </si>
  <si>
    <t>W 
PSR08495</t>
  </si>
  <si>
    <t>B W 
PSR08193</t>
  </si>
  <si>
    <t>W 
PSR89518</t>
  </si>
  <si>
    <t>W 
PSR08117</t>
  </si>
  <si>
    <t>★W 
PSR89477</t>
  </si>
  <si>
    <t>★Y 
PSR15363</t>
  </si>
  <si>
    <t>A ★W 
PSR07626</t>
  </si>
  <si>
    <t>★W 
PSR16223</t>
  </si>
  <si>
    <t>B ★V 
PSR07659</t>
  </si>
  <si>
    <t>A ★W 
PSR08185</t>
  </si>
  <si>
    <t>★W 
PSR89479</t>
  </si>
  <si>
    <t>★Y 
PSR15366</t>
  </si>
  <si>
    <t>A ★W 
PSR07633</t>
  </si>
  <si>
    <t>★W 
PSR16231</t>
  </si>
  <si>
    <t>★W 
PSR89480</t>
  </si>
  <si>
    <t>★Y 
PSR15368</t>
  </si>
  <si>
    <t>W 
PSR16233</t>
  </si>
  <si>
    <t>★Y 
PSR15371</t>
  </si>
  <si>
    <t>W 
PSR16384</t>
  </si>
  <si>
    <t>★W 
PSR89481</t>
  </si>
  <si>
    <t>★Y 
PSR15465</t>
  </si>
  <si>
    <t>Y 
PSR16032</t>
  </si>
  <si>
    <t>A W 
PSR07630</t>
  </si>
  <si>
    <t>★W 
PSR16234</t>
  </si>
  <si>
    <t>B V 
PSR08558</t>
  </si>
  <si>
    <t>Y 
PSR16033</t>
  </si>
  <si>
    <t>A W 
PSR07628</t>
  </si>
  <si>
    <t>W 
PSR16280</t>
  </si>
  <si>
    <t>Y 
PSR15370</t>
  </si>
  <si>
    <t>A W 
PSR07627</t>
  </si>
  <si>
    <t>W 
PSR16279</t>
  </si>
  <si>
    <t>B ★V 
PSR08557</t>
  </si>
  <si>
    <t>★Y 
PSR15473</t>
  </si>
  <si>
    <t>A ★W 
PSR07638</t>
  </si>
  <si>
    <t>★W 
PSR16232</t>
  </si>
  <si>
    <t>A)PX-RVⅡ
B)PZ-X</t>
    <phoneticPr fontId="24"/>
  </si>
  <si>
    <t>A)GR-XⅢ
B)GRVⅡ</t>
    <phoneticPr fontId="24"/>
  </si>
  <si>
    <t>V 
PSR07995</t>
  </si>
  <si>
    <t>V 
PSR08494</t>
  </si>
  <si>
    <t>★V 
PSR08411</t>
  </si>
  <si>
    <t>Y 
PSR15466</t>
  </si>
  <si>
    <t>V 
PSR08475</t>
  </si>
  <si>
    <t>A V 
PSR00419</t>
  </si>
  <si>
    <t>V 
PSR07999</t>
  </si>
  <si>
    <t>W 
PSR89473</t>
  </si>
  <si>
    <t>W 
PSR15469</t>
  </si>
  <si>
    <t>△ V 
PSR07374</t>
  </si>
  <si>
    <t>V 
PSR08478</t>
  </si>
  <si>
    <t>A V 
PSR00420</t>
  </si>
  <si>
    <t>★V 
PSR08001</t>
  </si>
  <si>
    <t>★W 
PSR89496</t>
  </si>
  <si>
    <t>★Y 
PSR15470</t>
  </si>
  <si>
    <t>★V 
PSR07994</t>
  </si>
  <si>
    <t>★W 
PSR89474</t>
  </si>
  <si>
    <t>★Y 
PSR15364</t>
  </si>
  <si>
    <t>V 
PSR08480</t>
  </si>
  <si>
    <t>A V 
PSR00415</t>
  </si>
  <si>
    <t>V 
PSR08091</t>
  </si>
  <si>
    <t>★V 
PSR07998</t>
  </si>
  <si>
    <t>★W 
PSR89475</t>
  </si>
  <si>
    <t>W 
PSR15468</t>
  </si>
  <si>
    <t>V 
PSR08483</t>
  </si>
  <si>
    <t>A V 
PSR00418</t>
  </si>
  <si>
    <t>★W 
PSR89476</t>
  </si>
  <si>
    <t>★Y 
PSR15367</t>
  </si>
  <si>
    <t>Y 
PSR15369</t>
  </si>
  <si>
    <t>POTENZA</t>
    <phoneticPr fontId="2"/>
  </si>
  <si>
    <t>△ V 
PSR00145</t>
  </si>
  <si>
    <t>V 
PSR08486</t>
  </si>
  <si>
    <t>B V 
PSR00452</t>
  </si>
  <si>
    <t>V 
PSR08465</t>
  </si>
  <si>
    <t>A V 
PSR00411</t>
  </si>
  <si>
    <t>V 
PSR16222</t>
  </si>
  <si>
    <t>B V 
PSR00545</t>
  </si>
  <si>
    <t>C ★W 
PSR15462</t>
  </si>
  <si>
    <t>V 
PSR08456</t>
  </si>
  <si>
    <t>A V 
PSR08182</t>
  </si>
  <si>
    <t>A V 
PSR12848</t>
  </si>
  <si>
    <t>A ★V 
PSR07986</t>
  </si>
  <si>
    <t>W 
PSR89471</t>
  </si>
  <si>
    <t>A V 
PSR00790</t>
  </si>
  <si>
    <t>V 
PSR16217</t>
  </si>
  <si>
    <t>A V 
PSR08643</t>
  </si>
  <si>
    <t>★W 
PSR89492</t>
  </si>
  <si>
    <t>W 
PSR89494</t>
  </si>
  <si>
    <t>V 
PSR08450</t>
  </si>
  <si>
    <t>V 
PSR89507</t>
  </si>
  <si>
    <t>★V 
PSR08472</t>
  </si>
  <si>
    <t>A V 
PSR00410</t>
  </si>
  <si>
    <t>V 
PSR89516</t>
  </si>
  <si>
    <t>V 
PSR16226</t>
  </si>
  <si>
    <t>C V 
PSR15461</t>
  </si>
  <si>
    <t>W 
PSR89472</t>
  </si>
  <si>
    <t>A V 
PSR07632</t>
  </si>
  <si>
    <t>V 
PSR16215</t>
  </si>
  <si>
    <t>V 
PSR08113</t>
  </si>
  <si>
    <t>W 
PSR89497</t>
  </si>
  <si>
    <t>C ★W 
PSR15463</t>
  </si>
  <si>
    <t>V 
PSR16221</t>
  </si>
  <si>
    <t>V 
PSR08112</t>
  </si>
  <si>
    <t>★V 
PSR89515</t>
  </si>
  <si>
    <t>★V 
PSR08493</t>
  </si>
  <si>
    <t>★W 
PSR89506</t>
  </si>
  <si>
    <t>W 
PSR08118</t>
  </si>
  <si>
    <t>★W 
PSR16228</t>
  </si>
  <si>
    <t>B W 
PSR01235</t>
  </si>
  <si>
    <t>W 
PSR16382</t>
  </si>
  <si>
    <t>W 
PSR16383</t>
  </si>
  <si>
    <t>A)PX-RVⅡ
B)PZ-1</t>
    <phoneticPr fontId="24"/>
  </si>
  <si>
    <t xml:space="preserve">A)RE-12D 
B)RE-12D TYPE A
C)S007A </t>
    <phoneticPr fontId="24"/>
  </si>
  <si>
    <t>△ V 
PSR07294</t>
  </si>
  <si>
    <t>V 
PSR08432</t>
  </si>
  <si>
    <t>V 
PSR08427</t>
  </si>
  <si>
    <t>V 
PSR00444</t>
  </si>
  <si>
    <t>V 
PSR89508</t>
  </si>
  <si>
    <t>V 
PSR07898</t>
  </si>
  <si>
    <t>V 
PSR08103</t>
  </si>
  <si>
    <t>△ V 
PSR07307</t>
  </si>
  <si>
    <t>V 
PSR08433</t>
  </si>
  <si>
    <t>V 
PSR00425</t>
  </si>
  <si>
    <t>V 
PSR89514</t>
  </si>
  <si>
    <t>V 
PSR07899</t>
  </si>
  <si>
    <t>△ V 
PSR00013</t>
  </si>
  <si>
    <t>V 
PSR08488</t>
  </si>
  <si>
    <t>V 
PSR00428</t>
  </si>
  <si>
    <t>V 
PSR00849</t>
  </si>
  <si>
    <t>△ V 
PSR07327</t>
  </si>
  <si>
    <t>V 
PSR08430</t>
  </si>
  <si>
    <t>V 
PSR08188</t>
  </si>
  <si>
    <t>V 
PSR89519</t>
  </si>
  <si>
    <t>V 
PSR16230</t>
  </si>
  <si>
    <t>△ V 
PSR07333</t>
  </si>
  <si>
    <t>V 
PSR08468</t>
  </si>
  <si>
    <t>W 
PSR89491</t>
  </si>
  <si>
    <t>V 
PSR16229</t>
  </si>
  <si>
    <t>V 
PSR00679</t>
  </si>
  <si>
    <t>V 
PSR08111</t>
  </si>
  <si>
    <t>△ V 
PSR07301</t>
  </si>
  <si>
    <t>V 
PSR08435</t>
  </si>
  <si>
    <t>V 
PSR89512</t>
  </si>
  <si>
    <t>V 
PSR16227</t>
  </si>
  <si>
    <t>V 
PSR16225</t>
  </si>
  <si>
    <t>V 
PSR16220</t>
  </si>
  <si>
    <t>V 
PSR16336</t>
  </si>
  <si>
    <t>H 
PSR08110</t>
  </si>
  <si>
    <t>H 
PSR08108</t>
  </si>
  <si>
    <t>H 
PSR08444</t>
  </si>
  <si>
    <t>B H 
PSR00445</t>
  </si>
  <si>
    <t>H 
PSR89569</t>
  </si>
  <si>
    <t>C H 
PSR03342</t>
  </si>
  <si>
    <t>H 
PSR08451</t>
  </si>
  <si>
    <t>H 
PSR07900</t>
  </si>
  <si>
    <t>H 
PSR08106</t>
  </si>
  <si>
    <t>B H 
PSR05864</t>
  </si>
  <si>
    <t>H 
PSR08489</t>
  </si>
  <si>
    <t>B H 
PSR00430</t>
  </si>
  <si>
    <t>H 
PSR08438</t>
  </si>
  <si>
    <t>B H 
PSR08192</t>
  </si>
  <si>
    <t>H 
PSR08437</t>
  </si>
  <si>
    <t>B H 
PSR00429</t>
  </si>
  <si>
    <t>△ H 
PSR07335</t>
  </si>
  <si>
    <t>H 
PSR08461</t>
  </si>
  <si>
    <t>B H 
PSR14311</t>
  </si>
  <si>
    <t>V 
PSR08104</t>
  </si>
  <si>
    <t>B △ H 
PSR07803</t>
  </si>
  <si>
    <t>A H 
PSR03903</t>
  </si>
  <si>
    <t>H 
PSR08102</t>
  </si>
  <si>
    <t>H 
PSR08439</t>
  </si>
  <si>
    <t>B H 
PSR00453</t>
  </si>
  <si>
    <t>H 
PSR08487</t>
  </si>
  <si>
    <t>B H 
PSR00454</t>
  </si>
  <si>
    <t>H 
PSR08464</t>
  </si>
  <si>
    <t>A H 
PSR07985</t>
  </si>
  <si>
    <t>A H 
PSR07988</t>
  </si>
  <si>
    <t>B △ V 
PSR07767</t>
  </si>
  <si>
    <t>H 
PSR08460</t>
  </si>
  <si>
    <t>A H 
PSR00414</t>
  </si>
  <si>
    <t>A ★H 
PSR08410</t>
  </si>
  <si>
    <t>A ★V 
PSR08909</t>
  </si>
  <si>
    <t>H 
PSR08454</t>
  </si>
  <si>
    <t>A H 
PSR00413</t>
  </si>
  <si>
    <t>A H 
PSR07991</t>
  </si>
  <si>
    <t>A V 
PSR08649</t>
  </si>
  <si>
    <t>H 
PSR08559</t>
  </si>
  <si>
    <t>A H 
PSR08551</t>
  </si>
  <si>
    <t>A H 
PSR08408</t>
  </si>
  <si>
    <t>A H 
PSR08654</t>
  </si>
  <si>
    <t>△ H 
PSR07357</t>
  </si>
  <si>
    <t>H 
PSR08476</t>
  </si>
  <si>
    <t>A H 
PSR08000</t>
  </si>
  <si>
    <t>H 
PSR08485</t>
  </si>
  <si>
    <t>A H 
PSR08002</t>
  </si>
  <si>
    <t>A)NH200
B)NH200C</t>
    <phoneticPr fontId="24"/>
  </si>
  <si>
    <t>A)PZ-X 
B)PZ-XC</t>
    <phoneticPr fontId="24"/>
  </si>
  <si>
    <t>A)PX-RVⅡ
B)PX-RV
C)PX-C</t>
    <phoneticPr fontId="24"/>
  </si>
  <si>
    <t>A)GR-XⅢ TYPE RV
B)GRVⅡ</t>
    <phoneticPr fontId="24"/>
  </si>
  <si>
    <t>A)GR-XⅢ
B)GR-XⅡ</t>
    <phoneticPr fontId="24"/>
  </si>
  <si>
    <t>A)PX-RVⅡ
B)PX-RV</t>
    <phoneticPr fontId="24"/>
  </si>
  <si>
    <t>A)T005（RFT） 
B)T005A（RFT）</t>
    <phoneticPr fontId="2"/>
  </si>
  <si>
    <t>FAX 055-275-0811　</t>
    <phoneticPr fontId="3"/>
  </si>
  <si>
    <t>TEL 055-275-0711　</t>
    <phoneticPr fontId="3"/>
  </si>
  <si>
    <t>　山梨県中巨摩郡昭和町西条新田501-1</t>
    <rPh sb="1" eb="4">
      <t>ヤマナシケン</t>
    </rPh>
    <rPh sb="4" eb="5">
      <t>ナカ</t>
    </rPh>
    <rPh sb="7" eb="8">
      <t>グン</t>
    </rPh>
    <rPh sb="8" eb="10">
      <t>ショウワ</t>
    </rPh>
    <rPh sb="10" eb="11">
      <t>マチ</t>
    </rPh>
    <rPh sb="11" eb="12">
      <t>ニシ</t>
    </rPh>
    <rPh sb="12" eb="13">
      <t>ジョウ</t>
    </rPh>
    <rPh sb="13" eb="15">
      <t>シンデン</t>
    </rPh>
    <phoneticPr fontId="3"/>
  </si>
  <si>
    <t>〒409-3865</t>
  </si>
  <si>
    <t>　（山梨販売部）</t>
    <rPh sb="2" eb="4">
      <t>ヤマナシ</t>
    </rPh>
    <rPh sb="4" eb="7">
      <t>ハンバイブ</t>
    </rPh>
    <phoneticPr fontId="3"/>
  </si>
  <si>
    <t>FAX 042-204-1474</t>
    <phoneticPr fontId="3"/>
  </si>
  <si>
    <t>TEL 042-204-1447　</t>
    <phoneticPr fontId="3"/>
  </si>
  <si>
    <t>　東京都小平市小川東町3-1-1  ブリヂストンB-Trinityビル3F</t>
    <rPh sb="1" eb="4">
      <t>トウキョウト</t>
    </rPh>
    <rPh sb="4" eb="6">
      <t>コダイラ</t>
    </rPh>
    <rPh sb="6" eb="7">
      <t>シ</t>
    </rPh>
    <rPh sb="7" eb="11">
      <t>オガワヒガシチョウ</t>
    </rPh>
    <phoneticPr fontId="3"/>
  </si>
  <si>
    <t>〒187-8531</t>
    <phoneticPr fontId="3"/>
  </si>
  <si>
    <t>　（多摩販売部）</t>
    <rPh sb="2" eb="4">
      <t>タマ</t>
    </rPh>
    <rPh sb="4" eb="6">
      <t>ハンバイ</t>
    </rPh>
    <rPh sb="6" eb="7">
      <t>ブ</t>
    </rPh>
    <phoneticPr fontId="3"/>
  </si>
  <si>
    <t>　東京地区本部</t>
    <rPh sb="1" eb="7">
      <t>トウキョウチクホンブ</t>
    </rPh>
    <phoneticPr fontId="3"/>
  </si>
  <si>
    <t>首都圏エリア</t>
    <rPh sb="0" eb="3">
      <t>シュトケン</t>
    </rPh>
    <phoneticPr fontId="3"/>
  </si>
  <si>
    <t>A)RE-10D B)RE-09D</t>
  </si>
  <si>
    <t>A)T005（RFT）B)T005A（RFT）</t>
  </si>
  <si>
    <t>A)R710 B)R710A C）R680ﾁｭｰﾌﾞﾚｽ</t>
  </si>
  <si>
    <t>A)GR-XⅢB)GRVⅡ</t>
  </si>
  <si>
    <t xml:space="preserve">A)RE-12D B)RE-12D TYPE AC)RE-10D D)RE-09D </t>
  </si>
  <si>
    <t>A)GR-XⅢ TYPE RVB)GRVⅡ</t>
  </si>
  <si>
    <t xml:space="preserve">A)RE-12D B)RE-12D TYPE AC)S007A </t>
  </si>
  <si>
    <t>A)R710B)R710A C）R680ﾁｭｰﾌﾞﾚｽ</t>
  </si>
  <si>
    <t>O42</t>
  </si>
  <si>
    <t>G11</t>
  </si>
  <si>
    <t>G20</t>
  </si>
  <si>
    <t>Y、Wは速度記号を表します。
★印サイズはエクストラロード（荷重能力強化タイプ）のタイヤです。
上記の卸価格、メーカー希望小売価格は、2025年6月1日現在のものです。</t>
  </si>
  <si>
    <t>★W 
PSR08019</t>
  </si>
  <si>
    <t>★Y 
PSR15421</t>
  </si>
  <si>
    <t>★W 
PSR08832</t>
  </si>
  <si>
    <t>★W 
PSR08898</t>
  </si>
  <si>
    <t>★W 
PSR15482</t>
  </si>
  <si>
    <t>W 
PSR16282</t>
  </si>
  <si>
    <t>★W 
PSR08709</t>
  </si>
  <si>
    <t>★W 
PSR89489</t>
  </si>
  <si>
    <t>★Y 
PSR15420</t>
  </si>
  <si>
    <t>★W 
PSR08833</t>
  </si>
  <si>
    <t>★W 
PSR08707</t>
  </si>
  <si>
    <t>★Y 
PSR15423</t>
  </si>
  <si>
    <t>★Y 
PSR15426</t>
  </si>
  <si>
    <t>★Y 
PSR15429</t>
  </si>
  <si>
    <t>★W 
PSR08713</t>
  </si>
  <si>
    <t>Y 
PSR15432</t>
  </si>
  <si>
    <t>W 
PSR16237</t>
  </si>
  <si>
    <t>★Y 
PSR15479</t>
  </si>
  <si>
    <t>★Y 
PSR15480</t>
  </si>
  <si>
    <t>★Y 
PSR15481</t>
  </si>
  <si>
    <t>★W 
PSR89490</t>
  </si>
  <si>
    <t>★Y 
PSR15428</t>
  </si>
  <si>
    <t>★W 
PSR08866</t>
  </si>
  <si>
    <t>★Y 
PSR15431</t>
  </si>
  <si>
    <t>★Y 
PSR15435</t>
  </si>
  <si>
    <t>★Y 
PSR15483</t>
  </si>
  <si>
    <t>★Y 
PSR15484</t>
  </si>
  <si>
    <t>★Y 
PSR15485</t>
  </si>
  <si>
    <t>★Y 
PSR15486</t>
  </si>
  <si>
    <t>2025年6月_x000D_
（単位：円）</t>
  </si>
  <si>
    <t>Y、W、Vは速度記号を表します。     ★印サイズはエクストラロード（荷重能力強化タイプ）のタイヤです。
上記の卸価格、メーカー希望小売価格は、2025年6月1日現在のものです。</t>
    <phoneticPr fontId="2"/>
  </si>
  <si>
    <t>★V 
PSR08831</t>
  </si>
  <si>
    <t>V 
PSR08784</t>
  </si>
  <si>
    <t>H 
PSR08552</t>
  </si>
  <si>
    <t>H 
PSR08691</t>
  </si>
  <si>
    <t>★V 
PSR08826</t>
  </si>
  <si>
    <t>V 
PSR08699</t>
  </si>
  <si>
    <t>★W 
PSR08016</t>
  </si>
  <si>
    <t>★Y 
PSR15398</t>
  </si>
  <si>
    <t>★W 
PSR08822</t>
  </si>
  <si>
    <t>★W 
PSR08693</t>
  </si>
  <si>
    <t>★Y 
PSR15403</t>
  </si>
  <si>
    <t>★W 
PSR08830</t>
  </si>
  <si>
    <t>★W 
PSR08899</t>
  </si>
  <si>
    <t>★W 
PSR08702</t>
  </si>
  <si>
    <t>★W 
PSR89503</t>
  </si>
  <si>
    <t>★Y 
PSR15397</t>
  </si>
  <si>
    <t>★W 
PSR08085</t>
  </si>
  <si>
    <t>★W 
PSR08912</t>
  </si>
  <si>
    <t>W 
PSR08695</t>
  </si>
  <si>
    <t>B ★W 
PSR07655</t>
  </si>
  <si>
    <t>★W 
PSR08018</t>
  </si>
  <si>
    <t>★W 
PSR89500</t>
  </si>
  <si>
    <t>★Y 
PSR15402</t>
  </si>
  <si>
    <t>A ★W 
PSR07635</t>
  </si>
  <si>
    <t>★W 
PSR16283</t>
  </si>
  <si>
    <t>★W 
PSR08825</t>
  </si>
  <si>
    <t>★W 
PSR08697</t>
  </si>
  <si>
    <t>★Y 
PSR15406</t>
  </si>
  <si>
    <t>★W 
PSR08701</t>
  </si>
  <si>
    <t>★Y 
PSR15412</t>
  </si>
  <si>
    <t>★W 
PSR08900</t>
  </si>
  <si>
    <t>Y 
PSR15415</t>
  </si>
  <si>
    <t>★Y 
PSR15396</t>
  </si>
  <si>
    <t>★W 
PSR16291</t>
  </si>
  <si>
    <t>★W 
PSR89501</t>
  </si>
  <si>
    <t>★Y 
PSR15399</t>
  </si>
  <si>
    <t>★W 
PSR16293</t>
  </si>
  <si>
    <t>★W 
PSR08694</t>
  </si>
  <si>
    <t>★W 
PSR89487</t>
  </si>
  <si>
    <t>★Y 
PSR15401</t>
  </si>
  <si>
    <t>★W 
PSR16284</t>
  </si>
  <si>
    <t>★W 
PSR08696</t>
  </si>
  <si>
    <t>★Y 
PSR15405</t>
  </si>
  <si>
    <t>★W 
PSR16285</t>
  </si>
  <si>
    <t>★Y 
PSR15409</t>
  </si>
  <si>
    <t>W 
PSR08703</t>
  </si>
  <si>
    <t>★W 
PSR89488</t>
  </si>
  <si>
    <t>★Y 
PSR15411</t>
  </si>
  <si>
    <t>A W 
PSR07652</t>
  </si>
  <si>
    <t>W 
PSR16278</t>
  </si>
  <si>
    <t>★W 
PSR08705</t>
  </si>
  <si>
    <t>Y 
PSR15414</t>
  </si>
  <si>
    <t>B W 
PSR07654</t>
  </si>
  <si>
    <t>★W 
PSR16289</t>
  </si>
  <si>
    <t>★Y 
PSR15404</t>
  </si>
  <si>
    <t>★Y 
PSR15408</t>
  </si>
  <si>
    <t>W 
PSR08083</t>
  </si>
  <si>
    <t>★Y 
PSR15478</t>
  </si>
  <si>
    <t>W 
PSR08082</t>
  </si>
  <si>
    <t>★W 
PSR08864</t>
  </si>
  <si>
    <t>★Y 
PSR15413</t>
  </si>
  <si>
    <t>Y、W、Vは速度記号を表します。     ★印サイズはエクストラロード（荷重能力強化タイプ）のタイヤです。     上記の卸価格、メーカー希望小売価格は、2025年6月1日現在のものです。</t>
    <phoneticPr fontId="2"/>
  </si>
  <si>
    <t>V 
PSR08853</t>
  </si>
  <si>
    <t>★V 
PSR08897</t>
  </si>
  <si>
    <t>★V 
PSR08820</t>
  </si>
  <si>
    <t>V 
PSR08808</t>
  </si>
  <si>
    <t>V 
PSR08811</t>
  </si>
  <si>
    <t>★V 
PSR08817</t>
  </si>
  <si>
    <t>★W 
PSR08816</t>
  </si>
  <si>
    <t>Y、W、Vは速度記号を表します。
★印サイズはエクストラロード（荷重能力強化タイプ）のタイヤです。
△印サイズは、数量に限りがありますので品切れの際はご容赦ください。
上記の卸価格、メーカー希望小売価格は、2025年6月1日現在のものです。</t>
  </si>
  <si>
    <t>A W 
PSR08653</t>
  </si>
  <si>
    <t>A ★W 
PSR08655</t>
  </si>
  <si>
    <t>C △ ★W 
PSR08884</t>
  </si>
  <si>
    <t>C W 
PSR08983</t>
  </si>
  <si>
    <t>B ★V 
PSR07661</t>
  </si>
  <si>
    <t>B △ ★W 
PSR00517</t>
  </si>
  <si>
    <t>★W 
PSR08474</t>
  </si>
  <si>
    <t>A ★W 
PSR08184</t>
  </si>
  <si>
    <t>A ★W 
PSR07997</t>
  </si>
  <si>
    <t>★W 
PSR89478</t>
  </si>
  <si>
    <t>★Y 
PSR15365</t>
  </si>
  <si>
    <t>A ★W 
PSR07636</t>
  </si>
  <si>
    <t>★W 
PSR16216</t>
  </si>
  <si>
    <t>A ★W 
PSR08657</t>
  </si>
  <si>
    <t>A ★W 
PSR08911</t>
  </si>
  <si>
    <t>A W 
PSR08664</t>
  </si>
  <si>
    <t>A W 
PSR08668</t>
  </si>
  <si>
    <t>B ★W 
PSR08390</t>
  </si>
  <si>
    <t>A W 
PSR08667</t>
  </si>
  <si>
    <t>A)NH200 
B)NH200C</t>
    <phoneticPr fontId="24"/>
  </si>
  <si>
    <t xml:space="preserve">A)RE-12D 
B)RE-12D TYPE A
C)RE-10D </t>
    <phoneticPr fontId="24"/>
  </si>
  <si>
    <t>ECOPIA</t>
    <phoneticPr fontId="2"/>
  </si>
  <si>
    <t>A ★V 
PSR08846</t>
    <phoneticPr fontId="24"/>
  </si>
  <si>
    <t>A V 
PSR08848</t>
    <phoneticPr fontId="24"/>
  </si>
  <si>
    <t>A V 
PSR08660</t>
    <phoneticPr fontId="24"/>
  </si>
  <si>
    <t>B △ W 
PSR00535</t>
    <phoneticPr fontId="24"/>
  </si>
  <si>
    <t>A ★V 
PSR08851</t>
    <phoneticPr fontId="24"/>
  </si>
  <si>
    <t>A W 
PSR08663</t>
    <phoneticPr fontId="24"/>
  </si>
  <si>
    <t>B △ W 
PSR07762</t>
    <phoneticPr fontId="24"/>
  </si>
  <si>
    <t>A V 
PSR08656</t>
    <phoneticPr fontId="24"/>
  </si>
  <si>
    <t>B △ ★V 
PSR00518</t>
    <phoneticPr fontId="24"/>
  </si>
  <si>
    <t>A ★V 
PSR08849</t>
    <phoneticPr fontId="24"/>
  </si>
  <si>
    <t>A ★V 
PSR08659</t>
    <phoneticPr fontId="24"/>
  </si>
  <si>
    <t>A ★V 
PSR08662</t>
    <phoneticPr fontId="24"/>
  </si>
  <si>
    <t>A V 
PSR08666</t>
    <phoneticPr fontId="24"/>
  </si>
  <si>
    <t>W、Vは速度記号を表します。     ★印サイズはエクストラロード（荷重能力強化タイプ）のタイヤです。     △印サイズは、数量に限りがありますので品切れの際はご容赦ください。
上記の卸価格、メーカー希望小売価格は、2025年6月1日現在のものです。</t>
    <phoneticPr fontId="24"/>
  </si>
  <si>
    <t>A V 
PSR08804</t>
  </si>
  <si>
    <t>A ★V 
PSR08910</t>
  </si>
  <si>
    <t>B V 
PSR08842</t>
  </si>
  <si>
    <t>A V 
PSR08648</t>
  </si>
  <si>
    <t>A V 
PSR08650</t>
  </si>
  <si>
    <t>A V 
PSR08638</t>
  </si>
  <si>
    <t>B V 
PSR07664</t>
  </si>
  <si>
    <t>C △ V 
PSR07729</t>
  </si>
  <si>
    <t>A)GR-XⅢ
B)GR-XⅢ TYPE RV
C)GR-XⅡ</t>
    <phoneticPr fontId="24"/>
  </si>
  <si>
    <t>W、Vは速度記号を表します。
△印サイズは、数量に限りがありますので品切れの際はご容赦ください。
上記の卸価格、メーカー希望小売価格は、2025年6月1日現在のものです。</t>
  </si>
  <si>
    <t>V 
PSR08789</t>
  </si>
  <si>
    <t>V 
PSR08794</t>
  </si>
  <si>
    <t>V 
PSR08798</t>
  </si>
  <si>
    <t>V 
PSR08800</t>
  </si>
  <si>
    <t>V、Hは速度記号を表します。
△印サイズは、数量に限りがありますので品切れの際はご容赦ください。
上記の卸価格、メーカー希望小売価格は、2025年6月1日現在のものです。</t>
  </si>
  <si>
    <t>A H 
PSR08795</t>
  </si>
  <si>
    <t>A H 
PSR08801</t>
  </si>
  <si>
    <t>A H 
PSR00408</t>
  </si>
  <si>
    <t>A H 
PSR08803</t>
  </si>
  <si>
    <t>A H 
PSR08805</t>
  </si>
  <si>
    <t>A H 
PSR08835</t>
  </si>
  <si>
    <t>A ★H 
PSR08840</t>
  </si>
  <si>
    <t>B  △ H 
PSR00501</t>
  </si>
  <si>
    <t>A H 
PSR08845</t>
  </si>
  <si>
    <t>A V 
PSR08652</t>
  </si>
  <si>
    <t>A H 
PSR08847</t>
  </si>
  <si>
    <t>A H 
PSR08850</t>
  </si>
  <si>
    <t>A H 
PSR08818</t>
  </si>
  <si>
    <t>V、H、Sは速度記号を表します。     ★印サイズはエクストラロード（荷重能力強化タイプ）のタイヤです。     △印サイズは、数量に限りがありますので品切れの際はご容赦ください。
上記の卸価格、メーカー希望小売価格は、2025年6月1日現在のものです。</t>
    <phoneticPr fontId="24"/>
  </si>
  <si>
    <t>S 
PSR08417</t>
  </si>
  <si>
    <t>B S 
PSR00436</t>
  </si>
  <si>
    <t>S 
PSR08441</t>
  </si>
  <si>
    <t>B S 
PSR00437</t>
  </si>
  <si>
    <t>H 
PSR08422</t>
  </si>
  <si>
    <t>B H 
PSR00449</t>
  </si>
  <si>
    <t>A H 
PSR08965</t>
  </si>
  <si>
    <t>S 
PSR08452</t>
  </si>
  <si>
    <t>B S 
PSR00421</t>
  </si>
  <si>
    <t>A S 
PSR08790</t>
  </si>
  <si>
    <t>S 
PSR08421</t>
  </si>
  <si>
    <t>B S 
PSR00446</t>
  </si>
  <si>
    <t>A H 
PSR08791</t>
  </si>
  <si>
    <t>S 
PSR08429</t>
  </si>
  <si>
    <t>A S 
PSR08179</t>
  </si>
  <si>
    <t>△ S 
PSR07341</t>
  </si>
  <si>
    <t>S 
PSR08466</t>
  </si>
  <si>
    <t>B H 
PSR14303</t>
  </si>
  <si>
    <t>S 
PSR08490</t>
  </si>
  <si>
    <t>B S 
PSR00435</t>
  </si>
  <si>
    <t>B S 
PSR00851</t>
  </si>
  <si>
    <t>S 
PSR08445</t>
  </si>
  <si>
    <t>B S 
PSR00450</t>
  </si>
  <si>
    <t>A S 
PSR08796</t>
  </si>
  <si>
    <t>H 
PSR08442</t>
  </si>
  <si>
    <t>B H 
PSR00432</t>
  </si>
  <si>
    <t>A H 
PSR08799</t>
  </si>
  <si>
    <t>S 
PSR08423</t>
  </si>
  <si>
    <t>B S 
PSR00431</t>
  </si>
  <si>
    <t>B ★H 
PSR06392</t>
  </si>
  <si>
    <t>B H 
PSR14307</t>
  </si>
  <si>
    <t>A ★H 
PSR08908</t>
  </si>
  <si>
    <t>B △ H 
PSR07715</t>
  </si>
  <si>
    <t>H 
PSR08453</t>
  </si>
  <si>
    <t>A H 
PSR00409</t>
  </si>
  <si>
    <t>A H 
PSR12847</t>
  </si>
  <si>
    <t>A H 
PSR08099</t>
  </si>
  <si>
    <t>A H 
PSR08834</t>
  </si>
  <si>
    <t>A H 
PSR08636</t>
  </si>
  <si>
    <t>S 
PSR08459</t>
  </si>
  <si>
    <t>A H 
PSR07982</t>
  </si>
  <si>
    <t>B △ H 
PSR00502</t>
  </si>
  <si>
    <t>A H 
PSR08637</t>
  </si>
  <si>
    <t>B H 
PSR14310</t>
  </si>
  <si>
    <t>B △ H 
PSR07798</t>
  </si>
  <si>
    <t>V 
PSR00141</t>
  </si>
  <si>
    <t>A V 
PSR08409</t>
  </si>
  <si>
    <t>B △ H 
PSR00508</t>
  </si>
  <si>
    <t>△ H 
PSR07347</t>
  </si>
  <si>
    <t>H 
PSR08462</t>
  </si>
  <si>
    <t>A H 
PSR08183</t>
  </si>
  <si>
    <t>A H 
PSR07989</t>
  </si>
  <si>
    <t>A H 
PSR08837</t>
  </si>
  <si>
    <t>A H 
PSR08645</t>
  </si>
  <si>
    <t>B △ H 
PSR00496</t>
  </si>
  <si>
    <t>△ H 
PSR07366</t>
  </si>
  <si>
    <t>H 
PSR08463</t>
  </si>
  <si>
    <t>A H 
PSR07993</t>
  </si>
  <si>
    <t>A H 
PSR08843</t>
  </si>
  <si>
    <t>A H 
PSR08852</t>
  </si>
  <si>
    <t>Sは速度記号を表します。
上記の卸価格、メーカー希望小売価格は、2025年6月1日現在のものです。</t>
    <phoneticPr fontId="2"/>
  </si>
  <si>
    <t>H、Sは速度記号を表します。
△印サイズは、数量に限りがありますので品切れの際はご容赦ください。
上記の卸価格、メーカー希望小売価格は、2025年6月1日現在のものです。</t>
  </si>
  <si>
    <t>S PSR08792</t>
    <phoneticPr fontId="24"/>
  </si>
  <si>
    <t>H PSR08793</t>
    <phoneticPr fontId="24"/>
  </si>
  <si>
    <t>Y、W、Vはそれぞれ速度記号を表します｡
●装着の際には、タイヤ空気圧モニタリングシステム（TPMS）を必ず装着しなければなりません。
　ホイールはブリヂストン推奨ホイールをお使いください。
●POTENZA S001 RFTを装着の際には、必ずPOTENZA S001 RFT取り扱い説明書の説明をお客様に行ってください。</t>
  </si>
  <si>
    <t>Z、Y、W、Vはそれぞれ速度記号を表します｡     上記に掲載のタイヤは承認車両専用で他の車両には装着できません。     ★印サイズはエクスﾄラロード（荷重能力強化タイプ）のタイヤです。</t>
    <phoneticPr fontId="2"/>
  </si>
  <si>
    <t>Y、W、V、H、S、T、R、Lは速度記号を表します。     (Y)は通常のスピードシンボル”Y”を超える＜300km/h超＞規格のタイヤであることを表します。     ▼印サイズは、エクステンディッドタイヤです。</t>
    <phoneticPr fontId="2"/>
  </si>
  <si>
    <t>W、V、Hは速度記号を表します。
▼印サイズは、エクステンディッドタイヤです。</t>
  </si>
  <si>
    <t>４×４用ラジアルタイヤ（19inch_REP/OE)</t>
  </si>
  <si>
    <t>４×４用ラジアルタイヤ（18inch_REP/OE)</t>
  </si>
  <si>
    <t>４×４用ラジアルタイヤ（17-16inch_REP/OE)</t>
  </si>
  <si>
    <t>４×４用ラジアルタイヤ（15inch_LT_REP/OE)</t>
  </si>
  <si>
    <t>A S PSR16069</t>
    <phoneticPr fontId="24"/>
  </si>
  <si>
    <t>H PSR15733</t>
    <phoneticPr fontId="24"/>
  </si>
  <si>
    <t>B T PSR89362</t>
    <phoneticPr fontId="24"/>
  </si>
  <si>
    <t>B H PSR13805</t>
    <phoneticPr fontId="24"/>
  </si>
  <si>
    <t>A H PSR10235</t>
    <phoneticPr fontId="24"/>
  </si>
  <si>
    <t>H PSR17195</t>
    <phoneticPr fontId="24"/>
  </si>
  <si>
    <t>B V PSR13817</t>
    <phoneticPr fontId="24"/>
  </si>
  <si>
    <t>V PSR81229</t>
    <phoneticPr fontId="24"/>
  </si>
  <si>
    <t>B V PSR10269</t>
    <phoneticPr fontId="24"/>
  </si>
  <si>
    <t>B V PSR14059</t>
    <phoneticPr fontId="24"/>
  </si>
  <si>
    <t>A▼ H PSR11277</t>
    <phoneticPr fontId="24"/>
  </si>
  <si>
    <t>W PSR16457</t>
    <phoneticPr fontId="24"/>
  </si>
  <si>
    <t>★V PSR81246</t>
    <phoneticPr fontId="24"/>
  </si>
  <si>
    <t>★V PSR81247</t>
    <phoneticPr fontId="24"/>
  </si>
  <si>
    <t>A)H/T684Ⅱ 
B)H/T685</t>
    <phoneticPr fontId="2"/>
  </si>
  <si>
    <t>A)H/L400 
B)H/L33</t>
    <phoneticPr fontId="2"/>
  </si>
  <si>
    <t>４×４用ラジアルタイヤ（21-15inch_OEのみ)</t>
  </si>
  <si>
    <t>A)650V 
B)610V 
ﾁｭｰﾌﾞﾚｽ</t>
    <phoneticPr fontId="2"/>
  </si>
  <si>
    <t>A)604V 
B)613V 
ﾁｭｰﾌﾞﾚｽ</t>
    <phoneticPr fontId="2"/>
  </si>
  <si>
    <t>■印サイズは６１０Ｖもあります｡　　□印サイズはＧ５５７となります。     △印サイズは数量に限りがありますので、品切れの際はご容赦下さい。　
チューブタイプのタイヤにはチューブ・フラップが必要となります。</t>
    <phoneticPr fontId="2"/>
  </si>
  <si>
    <t xml:space="preserve">  ◆　当卸価格は、2025年6月1日現在のものです。（但し、新商品につきましては発売以降の適用となります）</t>
    <phoneticPr fontId="2"/>
  </si>
  <si>
    <t>W、Y、Zはそれぞれ速度記号を表します。
(Y)は通常のスピードシンボル”Y”を超える＜300km/h超＞規格のタイヤであることを表します。
★印サイズはエクスﾄラロード（荷重能力強化タイプ）のタイヤです。
◆印サイズはエクステンディッドタイヤとなります。</t>
  </si>
  <si>
    <t>H、Q、S、V、Wはそれぞれ速度記号を表します。
★印サイズはエクスﾄラロード（荷重能力強化タイプ）のタイヤです。</t>
  </si>
  <si>
    <t>６０･６５･７０シリーズ</t>
  </si>
  <si>
    <t>GR-XⅢ TYPE RV   GR-XⅢ　GR-XⅡ</t>
  </si>
  <si>
    <t>A)GR-XⅢB)GR-XⅡC)GR-XⅢ TYPE RV</t>
  </si>
  <si>
    <t>A)GR-XⅢB)GR-XⅢ TYPE RVC)GR-XⅡ</t>
  </si>
  <si>
    <t>S58</t>
    <phoneticPr fontId="2"/>
  </si>
  <si>
    <t>O48</t>
    <phoneticPr fontId="2"/>
  </si>
  <si>
    <t>S30</t>
    <phoneticPr fontId="2"/>
  </si>
  <si>
    <t>S42</t>
    <phoneticPr fontId="2"/>
  </si>
  <si>
    <t>U44</t>
    <phoneticPr fontId="2"/>
  </si>
  <si>
    <t>S29</t>
    <phoneticPr fontId="2"/>
  </si>
  <si>
    <t>S54</t>
    <phoneticPr fontId="2"/>
  </si>
  <si>
    <t>U28</t>
    <phoneticPr fontId="2"/>
  </si>
  <si>
    <t>Q48</t>
    <phoneticPr fontId="2"/>
  </si>
  <si>
    <t>K40</t>
    <phoneticPr fontId="2"/>
  </si>
  <si>
    <t>F44</t>
    <phoneticPr fontId="2"/>
  </si>
  <si>
    <t>O24</t>
    <phoneticPr fontId="2"/>
  </si>
  <si>
    <t>O70</t>
    <phoneticPr fontId="2"/>
  </si>
  <si>
    <t>O28</t>
    <phoneticPr fontId="2"/>
  </si>
  <si>
    <t>M22</t>
    <phoneticPr fontId="2"/>
  </si>
  <si>
    <t>K84</t>
    <phoneticPr fontId="2"/>
  </si>
  <si>
    <t>O36</t>
    <phoneticPr fontId="2"/>
  </si>
  <si>
    <t>O44</t>
    <phoneticPr fontId="2"/>
  </si>
  <si>
    <t>O42</t>
    <phoneticPr fontId="2"/>
  </si>
  <si>
    <t>K22</t>
    <phoneticPr fontId="2"/>
  </si>
  <si>
    <t>M32</t>
    <phoneticPr fontId="2"/>
  </si>
  <si>
    <t>I19</t>
    <phoneticPr fontId="2"/>
  </si>
  <si>
    <t>E26</t>
    <phoneticPr fontId="2"/>
  </si>
  <si>
    <t>M50</t>
    <phoneticPr fontId="2"/>
  </si>
  <si>
    <t>M33</t>
    <phoneticPr fontId="2"/>
  </si>
  <si>
    <t>S82</t>
    <phoneticPr fontId="2"/>
  </si>
  <si>
    <t>M26</t>
    <phoneticPr fontId="2"/>
  </si>
  <si>
    <t>M72</t>
    <phoneticPr fontId="2"/>
  </si>
  <si>
    <t>H、V、W、Y、Zはそれぞれ速度記号を表します。     ★印サイズはエクスﾄラロード（荷重能力強化タイプ）のタイヤです。     ◆印サイズはエクステンディッドタイヤとなります。</t>
    <phoneticPr fontId="2"/>
  </si>
  <si>
    <t>C30</t>
  </si>
  <si>
    <t>C50</t>
  </si>
  <si>
    <t>2025.5.12追加</t>
  </si>
  <si>
    <t>M46</t>
  </si>
  <si>
    <t>K80</t>
  </si>
  <si>
    <t>LT</t>
    <phoneticPr fontId="2"/>
  </si>
  <si>
    <t xml:space="preserve">A)RE-12D B)RE-12D TYPE AC)RE-10D </t>
    <phoneticPr fontId="2"/>
  </si>
  <si>
    <t>2025年 6月1日現在</t>
    <phoneticPr fontId="3"/>
  </si>
  <si>
    <t>★W PSR08866</t>
    <phoneticPr fontId="2"/>
  </si>
  <si>
    <t>★W PSR08713</t>
    <phoneticPr fontId="2"/>
  </si>
  <si>
    <t>★W PSR08707</t>
    <phoneticPr fontId="2"/>
  </si>
  <si>
    <t>★W PSR08709</t>
    <phoneticPr fontId="2"/>
  </si>
  <si>
    <t>★W PSR08898</t>
    <phoneticPr fontId="2"/>
  </si>
  <si>
    <t>★W PSR08833</t>
    <phoneticPr fontId="2"/>
  </si>
  <si>
    <t>★W PSR08832</t>
    <phoneticPr fontId="2"/>
  </si>
  <si>
    <t>W PSR16237</t>
    <phoneticPr fontId="2"/>
  </si>
  <si>
    <t>W PSR16282</t>
    <phoneticPr fontId="2"/>
  </si>
  <si>
    <t>★Y PSR15486</t>
    <phoneticPr fontId="2"/>
  </si>
  <si>
    <t>★Y PSR15485</t>
    <phoneticPr fontId="2"/>
  </si>
  <si>
    <t>★Y PSR15484</t>
    <phoneticPr fontId="2"/>
  </si>
  <si>
    <t>★Y PSR15483</t>
    <phoneticPr fontId="2"/>
  </si>
  <si>
    <t>★Y PSR15435</t>
    <phoneticPr fontId="2"/>
  </si>
  <si>
    <t>★Y PSR15431</t>
    <phoneticPr fontId="2"/>
  </si>
  <si>
    <t>★Y PSR15428</t>
    <phoneticPr fontId="2"/>
  </si>
  <si>
    <t>★Y PSR15481</t>
    <phoneticPr fontId="2"/>
  </si>
  <si>
    <t>★Y PSR15480</t>
    <phoneticPr fontId="2"/>
  </si>
  <si>
    <t>★Y PSR15479</t>
    <phoneticPr fontId="2"/>
  </si>
  <si>
    <t>Y PSR15432</t>
    <phoneticPr fontId="2"/>
  </si>
  <si>
    <t>★Y PSR15429</t>
    <phoneticPr fontId="2"/>
  </si>
  <si>
    <t>★Y PSR15426</t>
    <phoneticPr fontId="2"/>
  </si>
  <si>
    <t>★Y PSR15423</t>
    <phoneticPr fontId="2"/>
  </si>
  <si>
    <t>★Y PSR15420</t>
    <phoneticPr fontId="2"/>
  </si>
  <si>
    <t>★W PSR15482</t>
    <phoneticPr fontId="2"/>
  </si>
  <si>
    <t>★Y PSR15421</t>
    <phoneticPr fontId="2"/>
  </si>
  <si>
    <t>★W PSR89490</t>
    <phoneticPr fontId="2"/>
  </si>
  <si>
    <t>★W PSR89489</t>
    <phoneticPr fontId="2"/>
  </si>
  <si>
    <t>★W PSR08019</t>
    <phoneticPr fontId="2"/>
  </si>
  <si>
    <t>★W PSR08864</t>
    <phoneticPr fontId="2"/>
  </si>
  <si>
    <t>★W PSR08705</t>
    <phoneticPr fontId="2"/>
  </si>
  <si>
    <t>W PSR08703</t>
    <phoneticPr fontId="2"/>
  </si>
  <si>
    <t>★W PSR08696</t>
    <phoneticPr fontId="2"/>
  </si>
  <si>
    <t>★W PSR08694</t>
    <phoneticPr fontId="2"/>
  </si>
  <si>
    <t>★W PSR08900</t>
    <phoneticPr fontId="2"/>
  </si>
  <si>
    <t>★W PSR08701</t>
    <phoneticPr fontId="2"/>
  </si>
  <si>
    <t>★W PSR08697</t>
    <phoneticPr fontId="2"/>
  </si>
  <si>
    <t>W PSR08695</t>
    <phoneticPr fontId="2"/>
  </si>
  <si>
    <t>★W PSR08912</t>
    <phoneticPr fontId="2"/>
  </si>
  <si>
    <t>★W PSR08702</t>
    <phoneticPr fontId="2"/>
  </si>
  <si>
    <t>★W PSR08899</t>
    <phoneticPr fontId="2"/>
  </si>
  <si>
    <t>★W PSR08693</t>
    <phoneticPr fontId="2"/>
  </si>
  <si>
    <t>V PSR08699</t>
    <phoneticPr fontId="2"/>
  </si>
  <si>
    <t>H PSR08691</t>
    <phoneticPr fontId="2"/>
  </si>
  <si>
    <t>V PSR08784</t>
    <phoneticPr fontId="2"/>
  </si>
  <si>
    <t>★W PSR08825</t>
    <phoneticPr fontId="2"/>
  </si>
  <si>
    <t>★W PSR08830</t>
    <phoneticPr fontId="2"/>
  </si>
  <si>
    <t>★W PSR08822</t>
    <phoneticPr fontId="2"/>
  </si>
  <si>
    <t>★V PSR08826</t>
    <phoneticPr fontId="2"/>
  </si>
  <si>
    <t>★V PSR08831</t>
    <phoneticPr fontId="2"/>
  </si>
  <si>
    <t>W PSR08082</t>
    <phoneticPr fontId="2"/>
  </si>
  <si>
    <t>W PSR08083</t>
    <phoneticPr fontId="2"/>
  </si>
  <si>
    <t>★W PSR16289</t>
    <phoneticPr fontId="2"/>
  </si>
  <si>
    <t>W PSR16278</t>
    <phoneticPr fontId="2"/>
  </si>
  <si>
    <t>★W PSR16285</t>
    <phoneticPr fontId="2"/>
  </si>
  <si>
    <t>★W PSR16284</t>
    <phoneticPr fontId="2"/>
  </si>
  <si>
    <t>★W PSR16293</t>
    <phoneticPr fontId="2"/>
  </si>
  <si>
    <t>★W PSR16291</t>
    <phoneticPr fontId="2"/>
  </si>
  <si>
    <t>★W PSR16283</t>
    <phoneticPr fontId="2"/>
  </si>
  <si>
    <t>★W PSR08085</t>
    <phoneticPr fontId="2"/>
  </si>
  <si>
    <t>B W PSR07654</t>
    <phoneticPr fontId="2"/>
  </si>
  <si>
    <t>A W PSR07652</t>
    <phoneticPr fontId="2"/>
  </si>
  <si>
    <t>A ★W PSR07635</t>
    <phoneticPr fontId="2"/>
  </si>
  <si>
    <t>B ★W PSR07655</t>
    <phoneticPr fontId="2"/>
  </si>
  <si>
    <t>★Y PSR15413</t>
    <phoneticPr fontId="2"/>
  </si>
  <si>
    <t>★Y PSR15478</t>
    <phoneticPr fontId="2"/>
  </si>
  <si>
    <t>★Y PSR15408</t>
    <phoneticPr fontId="2"/>
  </si>
  <si>
    <t>★Y PSR15404</t>
    <phoneticPr fontId="2"/>
  </si>
  <si>
    <t>Y PSR15414</t>
    <phoneticPr fontId="2"/>
  </si>
  <si>
    <t>★Y PSR15411</t>
    <phoneticPr fontId="2"/>
  </si>
  <si>
    <t>★Y PSR15409</t>
    <phoneticPr fontId="2"/>
  </si>
  <si>
    <t>★Y PSR15405</t>
    <phoneticPr fontId="2"/>
  </si>
  <si>
    <t>★Y PSR15401</t>
    <phoneticPr fontId="2"/>
  </si>
  <si>
    <t>★Y PSR15399</t>
    <phoneticPr fontId="2"/>
  </si>
  <si>
    <t>★Y PSR15396</t>
    <phoneticPr fontId="2"/>
  </si>
  <si>
    <t>Y PSR15415</t>
    <phoneticPr fontId="2"/>
  </si>
  <si>
    <t>★Y PSR15412</t>
    <phoneticPr fontId="2"/>
  </si>
  <si>
    <t>★Y PSR15406</t>
    <phoneticPr fontId="2"/>
  </si>
  <si>
    <t>★Y PSR15402</t>
    <phoneticPr fontId="2"/>
  </si>
  <si>
    <t>★Y PSR15397</t>
    <phoneticPr fontId="2"/>
  </si>
  <si>
    <t>★Y PSR15403</t>
    <phoneticPr fontId="2"/>
  </si>
  <si>
    <t>★Y PSR15398</t>
    <phoneticPr fontId="2"/>
  </si>
  <si>
    <t>★W PSR89488</t>
    <phoneticPr fontId="2"/>
  </si>
  <si>
    <t>★W PSR89487</t>
    <phoneticPr fontId="2"/>
  </si>
  <si>
    <t>★W PSR89501</t>
    <phoneticPr fontId="2"/>
  </si>
  <si>
    <t>★W PSR89500</t>
    <phoneticPr fontId="2"/>
  </si>
  <si>
    <t>★W PSR89503</t>
    <phoneticPr fontId="2"/>
  </si>
  <si>
    <t>★W PSR08018</t>
    <phoneticPr fontId="2"/>
  </si>
  <si>
    <t>★W PSR08016</t>
    <phoneticPr fontId="2"/>
  </si>
  <si>
    <t>H PSR08552</t>
    <phoneticPr fontId="2"/>
  </si>
  <si>
    <t>W PSR08690</t>
    <phoneticPr fontId="2"/>
  </si>
  <si>
    <t>W PSR08685</t>
    <phoneticPr fontId="2"/>
  </si>
  <si>
    <t>★W PSR08902</t>
    <phoneticPr fontId="2"/>
  </si>
  <si>
    <t>★W PSR08901</t>
    <phoneticPr fontId="2"/>
  </si>
  <si>
    <t>★W PSR08904</t>
    <phoneticPr fontId="2"/>
  </si>
  <si>
    <t>★W PSR08903</t>
    <phoneticPr fontId="2"/>
  </si>
  <si>
    <t>W PSR16288</t>
    <phoneticPr fontId="2"/>
  </si>
  <si>
    <t>W PSR16292</t>
    <phoneticPr fontId="2"/>
  </si>
  <si>
    <t>W PSR16277</t>
    <phoneticPr fontId="2"/>
  </si>
  <si>
    <t>W PSR16286</t>
    <phoneticPr fontId="2"/>
  </si>
  <si>
    <t>★W PSR16235</t>
    <phoneticPr fontId="2"/>
  </si>
  <si>
    <t>★W PSR16281</t>
    <phoneticPr fontId="2"/>
  </si>
  <si>
    <t>★W PSR08081</t>
    <phoneticPr fontId="2"/>
  </si>
  <si>
    <t>★W PSR16290</t>
    <phoneticPr fontId="2"/>
  </si>
  <si>
    <t>★W PSR16218</t>
    <phoneticPr fontId="2"/>
  </si>
  <si>
    <t>★W PSR16224</t>
    <phoneticPr fontId="2"/>
  </si>
  <si>
    <t>★W PSR16219</t>
    <phoneticPr fontId="2"/>
  </si>
  <si>
    <t>★W PSR16287</t>
    <phoneticPr fontId="2"/>
  </si>
  <si>
    <t>A W PSR07653</t>
    <phoneticPr fontId="2"/>
  </si>
  <si>
    <t>B W PSR08555</t>
    <phoneticPr fontId="2"/>
  </si>
  <si>
    <t>A ★W PSR00791</t>
    <phoneticPr fontId="2"/>
  </si>
  <si>
    <t>B ★W PSR07656</t>
    <phoneticPr fontId="2"/>
  </si>
  <si>
    <t>A ★W PSR07629</t>
    <phoneticPr fontId="2"/>
  </si>
  <si>
    <t>B ★W PSR07657</t>
    <phoneticPr fontId="2"/>
  </si>
  <si>
    <t>A ★W PSR07634</t>
    <phoneticPr fontId="2"/>
  </si>
  <si>
    <t>B ★W PSR08556</t>
    <phoneticPr fontId="2"/>
  </si>
  <si>
    <t>A ★W PSR07631</t>
    <phoneticPr fontId="2"/>
  </si>
  <si>
    <t>B ★W PSR07658</t>
    <phoneticPr fontId="2"/>
  </si>
  <si>
    <t>A ★W PSR07637</t>
    <phoneticPr fontId="2"/>
  </si>
  <si>
    <t>★Y PSR15395</t>
    <phoneticPr fontId="2"/>
  </si>
  <si>
    <t>★Y PSR15391</t>
    <phoneticPr fontId="2"/>
  </si>
  <si>
    <t>★Y PSR15388</t>
    <phoneticPr fontId="2"/>
  </si>
  <si>
    <t>★Y PSR15386</t>
    <phoneticPr fontId="2"/>
  </si>
  <si>
    <t>★Y PSR15382</t>
    <phoneticPr fontId="2"/>
  </si>
  <si>
    <t>Y PSR15475</t>
    <phoneticPr fontId="2"/>
  </si>
  <si>
    <t>★Y PSR15392</t>
    <phoneticPr fontId="2"/>
  </si>
  <si>
    <t>★Y PSR15389</t>
    <phoneticPr fontId="2"/>
  </si>
  <si>
    <t>★Y PSR15387</t>
    <phoneticPr fontId="2"/>
  </si>
  <si>
    <t>★Y PSR15383</t>
    <phoneticPr fontId="2"/>
  </si>
  <si>
    <t>★Y PSR15379</t>
    <phoneticPr fontId="2"/>
  </si>
  <si>
    <t>★Y PSR15376</t>
    <phoneticPr fontId="2"/>
  </si>
  <si>
    <t>★Y PSR15374</t>
    <phoneticPr fontId="2"/>
  </si>
  <si>
    <t>★W PSR89502</t>
    <phoneticPr fontId="2"/>
  </si>
  <si>
    <t>★W PSR89499</t>
    <phoneticPr fontId="2"/>
  </si>
  <si>
    <t>★W PSR89498</t>
    <phoneticPr fontId="2"/>
  </si>
  <si>
    <t>★W PSR89486</t>
    <phoneticPr fontId="2"/>
  </si>
  <si>
    <t>★W PSR89485</t>
    <phoneticPr fontId="2"/>
  </si>
  <si>
    <t>★W PSR08491</t>
    <phoneticPr fontId="2"/>
  </si>
  <si>
    <t>W PSR08689</t>
    <phoneticPr fontId="2"/>
  </si>
  <si>
    <t>★W PSR08682</t>
    <phoneticPr fontId="2"/>
  </si>
  <si>
    <t>★W PSR08679</t>
    <phoneticPr fontId="2"/>
  </si>
  <si>
    <t>★W PSR08674</t>
    <phoneticPr fontId="2"/>
  </si>
  <si>
    <t>★W PSR08670</t>
    <phoneticPr fontId="2"/>
  </si>
  <si>
    <t>W PSR08684</t>
    <phoneticPr fontId="2"/>
  </si>
  <si>
    <t>★V PSR08680</t>
    <phoneticPr fontId="2"/>
  </si>
  <si>
    <t>W PSR08676</t>
    <phoneticPr fontId="2"/>
  </si>
  <si>
    <t>★V PSR08896</t>
    <phoneticPr fontId="2"/>
  </si>
  <si>
    <t>★W PSR08816</t>
    <phoneticPr fontId="2"/>
  </si>
  <si>
    <t>★V PSR08817</t>
    <phoneticPr fontId="2"/>
  </si>
  <si>
    <t>V PSR08811</t>
    <phoneticPr fontId="2"/>
  </si>
  <si>
    <t>V PSR08808</t>
    <phoneticPr fontId="2"/>
  </si>
  <si>
    <t>★V PSR08820</t>
    <phoneticPr fontId="2"/>
  </si>
  <si>
    <t>★V PSR08897</t>
    <phoneticPr fontId="2"/>
  </si>
  <si>
    <t>V PSR08853</t>
    <phoneticPr fontId="2"/>
  </si>
  <si>
    <t>★W PSR16386</t>
    <phoneticPr fontId="2"/>
  </si>
  <si>
    <t>★W PSR16385</t>
    <phoneticPr fontId="2"/>
  </si>
  <si>
    <t>★W PSR16387</t>
    <phoneticPr fontId="2"/>
  </si>
  <si>
    <t>W PSR16337</t>
    <phoneticPr fontId="2"/>
  </si>
  <si>
    <t>★Y PSR16001</t>
    <phoneticPr fontId="2"/>
  </si>
  <si>
    <t>★Y PSR15384</t>
    <phoneticPr fontId="2"/>
  </si>
  <si>
    <t>★Y PSR15380</t>
    <phoneticPr fontId="2"/>
  </si>
  <si>
    <t>★Y PSR15377</t>
    <phoneticPr fontId="2"/>
  </si>
  <si>
    <t>★Y PSR15375</t>
    <phoneticPr fontId="2"/>
  </si>
  <si>
    <t>★Y PSR15381</t>
    <phoneticPr fontId="2"/>
  </si>
  <si>
    <t>W PSR16071</t>
    <phoneticPr fontId="2"/>
  </si>
  <si>
    <t>★W PSR89495</t>
    <phoneticPr fontId="2"/>
  </si>
  <si>
    <t>★W PSR89484</t>
    <phoneticPr fontId="2"/>
  </si>
  <si>
    <t>★W PSR89493</t>
    <phoneticPr fontId="2"/>
  </si>
  <si>
    <t>★W PSR89482</t>
    <phoneticPr fontId="2"/>
  </si>
  <si>
    <t>★W PSR08005</t>
    <phoneticPr fontId="2"/>
  </si>
  <si>
    <t>★W PSR08003</t>
    <phoneticPr fontId="2"/>
  </si>
  <si>
    <t>★V PSR08007</t>
    <phoneticPr fontId="2"/>
  </si>
  <si>
    <t>W PSR08006</t>
    <phoneticPr fontId="2"/>
  </si>
  <si>
    <t>V PSR08015</t>
    <phoneticPr fontId="2"/>
  </si>
  <si>
    <t>V PSR08014</t>
    <phoneticPr fontId="2"/>
  </si>
  <si>
    <t>V PSR08013</t>
    <phoneticPr fontId="2"/>
  </si>
  <si>
    <t>★W PSR08186</t>
    <phoneticPr fontId="2"/>
  </si>
  <si>
    <t>★W PSR08187</t>
    <phoneticPr fontId="2"/>
  </si>
  <si>
    <t>★W PSR08477</t>
    <phoneticPr fontId="2"/>
  </si>
  <si>
    <t>★W PSR08496</t>
    <phoneticPr fontId="2"/>
  </si>
  <si>
    <t>V PSR08481</t>
    <phoneticPr fontId="2"/>
  </si>
  <si>
    <t>V PSR08482</t>
    <phoneticPr fontId="2"/>
  </si>
  <si>
    <t>V PSR08484</t>
    <phoneticPr fontId="2"/>
  </si>
  <si>
    <t>A W PSR08667</t>
    <phoneticPr fontId="2"/>
  </si>
  <si>
    <t>A W PSR08668</t>
    <phoneticPr fontId="2"/>
  </si>
  <si>
    <t>A W PSR08664</t>
    <phoneticPr fontId="2"/>
  </si>
  <si>
    <t>A ★W PSR08911</t>
    <phoneticPr fontId="2"/>
  </si>
  <si>
    <t>A ★W PSR08657</t>
    <phoneticPr fontId="2"/>
  </si>
  <si>
    <t>B △ ★W PSR00517</t>
    <phoneticPr fontId="2"/>
  </si>
  <si>
    <t>A ★W PSR08655</t>
    <phoneticPr fontId="2"/>
  </si>
  <si>
    <t>A W PSR08653</t>
    <phoneticPr fontId="2"/>
  </si>
  <si>
    <t>★W PSR16232</t>
    <phoneticPr fontId="2"/>
  </si>
  <si>
    <t>W PSR16279</t>
    <phoneticPr fontId="2"/>
  </si>
  <si>
    <t>W PSR16280</t>
    <phoneticPr fontId="2"/>
  </si>
  <si>
    <t>★W PSR16234</t>
    <phoneticPr fontId="2"/>
  </si>
  <si>
    <t>W PSR16384</t>
    <phoneticPr fontId="2"/>
  </si>
  <si>
    <t>W PSR16233</t>
    <phoneticPr fontId="2"/>
  </si>
  <si>
    <t>★W PSR16231</t>
    <phoneticPr fontId="2"/>
  </si>
  <si>
    <t>★W PSR16216</t>
    <phoneticPr fontId="2"/>
  </si>
  <si>
    <t>★W PSR16223</t>
    <phoneticPr fontId="2"/>
  </si>
  <si>
    <t>W PSR08117</t>
    <phoneticPr fontId="2"/>
  </si>
  <si>
    <t>A ★W PSR07638</t>
    <phoneticPr fontId="2"/>
  </si>
  <si>
    <t>B ★V PSR08557</t>
    <phoneticPr fontId="2"/>
  </si>
  <si>
    <t>A W PSR07627</t>
    <phoneticPr fontId="2"/>
  </si>
  <si>
    <t>A W PSR07628</t>
    <phoneticPr fontId="2"/>
  </si>
  <si>
    <t>B V PSR08558</t>
    <phoneticPr fontId="2"/>
  </si>
  <si>
    <t>A W PSR07630</t>
    <phoneticPr fontId="2"/>
  </si>
  <si>
    <t>A ★W PSR07633</t>
    <phoneticPr fontId="2"/>
  </si>
  <si>
    <t>B ★V PSR07659</t>
    <phoneticPr fontId="2"/>
  </si>
  <si>
    <t>A ★W PSR07636</t>
    <phoneticPr fontId="2"/>
  </si>
  <si>
    <t>B ★V PSR07661</t>
    <phoneticPr fontId="2"/>
  </si>
  <si>
    <t>C W PSR08983</t>
    <phoneticPr fontId="2"/>
  </si>
  <si>
    <t>C △ ★W PSR08884</t>
    <phoneticPr fontId="2"/>
  </si>
  <si>
    <t>A ★W PSR07626</t>
    <phoneticPr fontId="2"/>
  </si>
  <si>
    <t>★Y PSR15473</t>
    <phoneticPr fontId="2"/>
  </si>
  <si>
    <t>Y PSR15370</t>
    <phoneticPr fontId="2"/>
  </si>
  <si>
    <t>Y PSR16033</t>
    <phoneticPr fontId="2"/>
  </si>
  <si>
    <t>Y PSR16032</t>
    <phoneticPr fontId="2"/>
  </si>
  <si>
    <t>★Y PSR15465</t>
    <phoneticPr fontId="2"/>
  </si>
  <si>
    <t>★Y PSR15371</t>
    <phoneticPr fontId="2"/>
  </si>
  <si>
    <t>★Y PSR15368</t>
    <phoneticPr fontId="2"/>
  </si>
  <si>
    <t>★Y PSR15366</t>
    <phoneticPr fontId="2"/>
  </si>
  <si>
    <t>★Y PSR15365</t>
    <phoneticPr fontId="2"/>
  </si>
  <si>
    <t>★Y PSR15363</t>
    <phoneticPr fontId="2"/>
  </si>
  <si>
    <t>★W PSR89481</t>
    <phoneticPr fontId="2"/>
  </si>
  <si>
    <t>★W PSR89480</t>
    <phoneticPr fontId="2"/>
  </si>
  <si>
    <t>★W PSR89479</t>
    <phoneticPr fontId="2"/>
  </si>
  <si>
    <t>★W PSR89478</t>
    <phoneticPr fontId="2"/>
  </si>
  <si>
    <t>★W PSR89477</t>
    <phoneticPr fontId="2"/>
  </si>
  <si>
    <t>W PSR89518</t>
    <phoneticPr fontId="2"/>
  </si>
  <si>
    <t>B ★W PSR08390</t>
    <phoneticPr fontId="2"/>
  </si>
  <si>
    <t>A ★W PSR07997</t>
    <phoneticPr fontId="2"/>
  </si>
  <si>
    <t>A ★W PSR08185</t>
    <phoneticPr fontId="2"/>
  </si>
  <si>
    <t>A ★W PSR08184</t>
    <phoneticPr fontId="2"/>
  </si>
  <si>
    <t>B W PSR08193</t>
    <phoneticPr fontId="2"/>
  </si>
  <si>
    <t>★W PSR08474</t>
    <phoneticPr fontId="2"/>
  </si>
  <si>
    <t>W PSR08495</t>
    <phoneticPr fontId="2"/>
  </si>
  <si>
    <t>A V PSR08666</t>
    <phoneticPr fontId="24"/>
  </si>
  <si>
    <t>A ★V PSR08662</t>
    <phoneticPr fontId="24"/>
  </si>
  <si>
    <t>A ★V PSR08659</t>
    <phoneticPr fontId="24"/>
  </si>
  <si>
    <t>A V PSR08656</t>
    <phoneticPr fontId="24"/>
  </si>
  <si>
    <t>B △ W PSR07762</t>
    <phoneticPr fontId="24"/>
  </si>
  <si>
    <t>A W PSR08663</t>
    <phoneticPr fontId="24"/>
  </si>
  <si>
    <t>A V PSR08660</t>
    <phoneticPr fontId="24"/>
  </si>
  <si>
    <t>A ★V PSR08849</t>
    <phoneticPr fontId="24"/>
  </si>
  <si>
    <t>B △ ★V PSR00518</t>
    <phoneticPr fontId="24"/>
  </si>
  <si>
    <t>A ★V PSR08851</t>
    <phoneticPr fontId="24"/>
  </si>
  <si>
    <t>B △ W PSR00535</t>
    <phoneticPr fontId="24"/>
  </si>
  <si>
    <t>A V PSR08848</t>
    <phoneticPr fontId="24"/>
  </si>
  <si>
    <t>A ★V PSR08846</t>
    <phoneticPr fontId="24"/>
  </si>
  <si>
    <t>Y PSR15369</t>
    <phoneticPr fontId="24"/>
  </si>
  <si>
    <t>★Y PSR15367</t>
    <phoneticPr fontId="24"/>
  </si>
  <si>
    <t>W PSR15468</t>
    <phoneticPr fontId="24"/>
  </si>
  <si>
    <t>★Y PSR15364</t>
    <phoneticPr fontId="24"/>
  </si>
  <si>
    <t>★Y PSR15470</t>
    <phoneticPr fontId="24"/>
  </si>
  <si>
    <t>W PSR15469</t>
    <phoneticPr fontId="24"/>
  </si>
  <si>
    <t>Y PSR15466</t>
    <phoneticPr fontId="24"/>
  </si>
  <si>
    <t>★W PSR89476</t>
    <phoneticPr fontId="24"/>
  </si>
  <si>
    <t>★W PSR89475</t>
    <phoneticPr fontId="24"/>
  </si>
  <si>
    <t>★W PSR89474</t>
    <phoneticPr fontId="24"/>
  </si>
  <si>
    <t>★W PSR89496</t>
    <phoneticPr fontId="24"/>
  </si>
  <si>
    <t>W PSR89473</t>
    <phoneticPr fontId="24"/>
  </si>
  <si>
    <t>★V PSR07998</t>
    <phoneticPr fontId="24"/>
  </si>
  <si>
    <t>★V PSR07994</t>
    <phoneticPr fontId="24"/>
  </si>
  <si>
    <t>★V PSR08001</t>
    <phoneticPr fontId="24"/>
  </si>
  <si>
    <t>V PSR07999</t>
    <phoneticPr fontId="24"/>
  </si>
  <si>
    <t>★V PSR08411</t>
    <phoneticPr fontId="24"/>
  </si>
  <si>
    <t>V PSR07995</t>
    <phoneticPr fontId="24"/>
  </si>
  <si>
    <t>V PSR08091</t>
    <phoneticPr fontId="24"/>
  </si>
  <si>
    <t>A V PSR00418</t>
    <phoneticPr fontId="24"/>
  </si>
  <si>
    <t>A V PSR00415</t>
    <phoneticPr fontId="24"/>
  </si>
  <si>
    <t>A V PSR00420</t>
    <phoneticPr fontId="24"/>
  </si>
  <si>
    <t>A V PSR00419</t>
    <phoneticPr fontId="24"/>
  </si>
  <si>
    <t>V PSR08483</t>
    <phoneticPr fontId="24"/>
  </si>
  <si>
    <t>V PSR08480</t>
    <phoneticPr fontId="24"/>
  </si>
  <si>
    <t>V PSR08478</t>
    <phoneticPr fontId="24"/>
  </si>
  <si>
    <t>V PSR08475</t>
    <phoneticPr fontId="24"/>
  </si>
  <si>
    <t>V PSR08494</t>
    <phoneticPr fontId="24"/>
  </si>
  <si>
    <t>△ V PSR07374</t>
    <phoneticPr fontId="24"/>
  </si>
  <si>
    <t>C △ V PSR07729</t>
    <phoneticPr fontId="2"/>
  </si>
  <si>
    <t>A V PSR08638</t>
    <phoneticPr fontId="2"/>
  </si>
  <si>
    <t>A V PSR08650</t>
    <phoneticPr fontId="2"/>
  </si>
  <si>
    <t>A V PSR08648</t>
    <phoneticPr fontId="2"/>
  </si>
  <si>
    <t>A V PSR08643</t>
    <phoneticPr fontId="2"/>
  </si>
  <si>
    <t>B V PSR08842</t>
    <phoneticPr fontId="2"/>
  </si>
  <si>
    <t>A ★V PSR08910</t>
    <phoneticPr fontId="2"/>
  </si>
  <si>
    <t>A V PSR08804</t>
    <phoneticPr fontId="2"/>
  </si>
  <si>
    <t>W PSR16383</t>
    <phoneticPr fontId="2"/>
  </si>
  <si>
    <t>W PSR16382</t>
    <phoneticPr fontId="2"/>
  </si>
  <si>
    <t>★W PSR16228</t>
    <phoneticPr fontId="2"/>
  </si>
  <si>
    <t>W PSR08118</t>
    <phoneticPr fontId="2"/>
  </si>
  <si>
    <t>V PSR08112</t>
    <phoneticPr fontId="2"/>
  </si>
  <si>
    <t>V PSR16221</t>
    <phoneticPr fontId="2"/>
  </si>
  <si>
    <t>V PSR08113</t>
    <phoneticPr fontId="2"/>
  </si>
  <si>
    <t>V PSR16215</t>
    <phoneticPr fontId="2"/>
  </si>
  <si>
    <t>V PSR16226</t>
    <phoneticPr fontId="2"/>
  </si>
  <si>
    <t>V PSR16217</t>
    <phoneticPr fontId="2"/>
  </si>
  <si>
    <t>V PSR16222</t>
    <phoneticPr fontId="2"/>
  </si>
  <si>
    <t>C ★W PSR15463</t>
    <phoneticPr fontId="2"/>
  </si>
  <si>
    <t>A V PSR07632</t>
    <phoneticPr fontId="2"/>
  </si>
  <si>
    <t>B V PSR07664</t>
    <phoneticPr fontId="2"/>
  </si>
  <si>
    <t>C V PSR15461</t>
    <phoneticPr fontId="2"/>
  </si>
  <si>
    <t>A V PSR00790</t>
    <phoneticPr fontId="2"/>
  </si>
  <si>
    <t>C ★W PSR15462</t>
    <phoneticPr fontId="2"/>
  </si>
  <si>
    <t>★W PSR89506</t>
    <phoneticPr fontId="2"/>
  </si>
  <si>
    <t>★V PSR89515</t>
    <phoneticPr fontId="2"/>
  </si>
  <si>
    <t>W PSR89497</t>
    <phoneticPr fontId="2"/>
  </si>
  <si>
    <t>W PSR89472</t>
    <phoneticPr fontId="2"/>
  </si>
  <si>
    <t>V PSR89516</t>
    <phoneticPr fontId="2"/>
  </si>
  <si>
    <t>V PSR89507</t>
    <phoneticPr fontId="2"/>
  </si>
  <si>
    <t>W PSR89494</t>
    <phoneticPr fontId="2"/>
  </si>
  <si>
    <t>★W PSR89492</t>
    <phoneticPr fontId="2"/>
  </si>
  <si>
    <t>W PSR89471</t>
    <phoneticPr fontId="2"/>
  </si>
  <si>
    <t>B W PSR01235</t>
    <phoneticPr fontId="2"/>
  </si>
  <si>
    <t>A ★V PSR07986</t>
    <phoneticPr fontId="2"/>
  </si>
  <si>
    <t>A V PSR12848</t>
    <phoneticPr fontId="2"/>
  </si>
  <si>
    <t>B V PSR00545</t>
    <phoneticPr fontId="2"/>
  </si>
  <si>
    <t>A V PSR00410</t>
    <phoneticPr fontId="2"/>
  </si>
  <si>
    <t>A V PSR08182</t>
    <phoneticPr fontId="2"/>
  </si>
  <si>
    <t>A V PSR00411</t>
    <phoneticPr fontId="2"/>
  </si>
  <si>
    <t>B V PSR00452</t>
    <phoneticPr fontId="2"/>
  </si>
  <si>
    <t>★V PSR08493</t>
    <phoneticPr fontId="2"/>
  </si>
  <si>
    <t>★V PSR08472</t>
    <phoneticPr fontId="2"/>
  </si>
  <si>
    <t>V PSR08450</t>
    <phoneticPr fontId="2"/>
  </si>
  <si>
    <t>V PSR08456</t>
    <phoneticPr fontId="2"/>
  </si>
  <si>
    <t>V PSR08465</t>
    <phoneticPr fontId="2"/>
  </si>
  <si>
    <t>V PSR08486</t>
    <phoneticPr fontId="2"/>
  </si>
  <si>
    <t>△ V PSR00145</t>
    <phoneticPr fontId="2"/>
  </si>
  <si>
    <t>V PSR08800</t>
    <phoneticPr fontId="2"/>
  </si>
  <si>
    <t>V PSR08798</t>
    <phoneticPr fontId="2"/>
  </si>
  <si>
    <t>V PSR08794</t>
    <phoneticPr fontId="2"/>
  </si>
  <si>
    <t>V PSR08789</t>
    <phoneticPr fontId="2"/>
  </si>
  <si>
    <t>V PSR16336</t>
    <phoneticPr fontId="2"/>
  </si>
  <si>
    <t>V PSR16220</t>
    <phoneticPr fontId="2"/>
  </si>
  <si>
    <t>V PSR16225</t>
    <phoneticPr fontId="2"/>
  </si>
  <si>
    <t>V PSR16227</t>
    <phoneticPr fontId="2"/>
  </si>
  <si>
    <t>V PSR08111</t>
    <phoneticPr fontId="2"/>
  </si>
  <si>
    <t>V PSR16229</t>
    <phoneticPr fontId="2"/>
  </si>
  <si>
    <t>V PSR16230</t>
    <phoneticPr fontId="2"/>
  </si>
  <si>
    <t>V PSR07899</t>
    <phoneticPr fontId="2"/>
  </si>
  <si>
    <t>V PSR08103</t>
    <phoneticPr fontId="2"/>
  </si>
  <si>
    <t>V PSR07898</t>
    <phoneticPr fontId="2"/>
  </si>
  <si>
    <t>V PSR89512</t>
    <phoneticPr fontId="2"/>
  </si>
  <si>
    <t>W PSR89491</t>
    <phoneticPr fontId="2"/>
  </si>
  <si>
    <t>V PSR89519</t>
    <phoneticPr fontId="2"/>
  </si>
  <si>
    <t>V PSR89514</t>
    <phoneticPr fontId="2"/>
  </si>
  <si>
    <t>V PSR89508</t>
    <phoneticPr fontId="2"/>
  </si>
  <si>
    <t>V PSR00679</t>
    <phoneticPr fontId="2"/>
  </si>
  <si>
    <t>V PSR00849</t>
    <phoneticPr fontId="2"/>
  </si>
  <si>
    <t>V PSR08188</t>
    <phoneticPr fontId="2"/>
  </si>
  <si>
    <t>V PSR00428</t>
    <phoneticPr fontId="2"/>
  </si>
  <si>
    <t>V PSR00425</t>
    <phoneticPr fontId="2"/>
  </si>
  <si>
    <t>V PSR00444</t>
    <phoneticPr fontId="2"/>
  </si>
  <si>
    <t>V PSR08435</t>
    <phoneticPr fontId="2"/>
  </si>
  <si>
    <t>V PSR08468</t>
    <phoneticPr fontId="2"/>
  </si>
  <si>
    <t>V PSR08430</t>
    <phoneticPr fontId="2"/>
  </si>
  <si>
    <t>V PSR08488</t>
    <phoneticPr fontId="2"/>
  </si>
  <si>
    <t>V PSR08433</t>
    <phoneticPr fontId="2"/>
  </si>
  <si>
    <t>V PSR08427</t>
    <phoneticPr fontId="2"/>
  </si>
  <si>
    <t>△ V PSR07301</t>
    <phoneticPr fontId="2"/>
  </si>
  <si>
    <t>△ V PSR07333</t>
    <phoneticPr fontId="2"/>
  </si>
  <si>
    <t>△ V PSR07327</t>
    <phoneticPr fontId="2"/>
  </si>
  <si>
    <t>△ V PSR00013</t>
    <phoneticPr fontId="2"/>
  </si>
  <si>
    <t>△ V PSR07307</t>
    <phoneticPr fontId="2"/>
  </si>
  <si>
    <t>A H PSR08654</t>
    <phoneticPr fontId="2"/>
  </si>
  <si>
    <t>A V PSR08652</t>
    <phoneticPr fontId="2"/>
  </si>
  <si>
    <t>A V PSR08649</t>
    <phoneticPr fontId="2"/>
  </si>
  <si>
    <t>A ★V PSR08909</t>
    <phoneticPr fontId="2"/>
  </si>
  <si>
    <t>B △ V PSR07767</t>
    <phoneticPr fontId="2"/>
  </si>
  <si>
    <t>A H PSR08805</t>
    <phoneticPr fontId="2"/>
  </si>
  <si>
    <t>A H PSR08803</t>
    <phoneticPr fontId="2"/>
  </si>
  <si>
    <t>B △ H PSR07803</t>
    <phoneticPr fontId="2"/>
  </si>
  <si>
    <t>A H PSR08801</t>
    <phoneticPr fontId="2"/>
  </si>
  <si>
    <t>A H PSR08795</t>
    <phoneticPr fontId="2"/>
  </si>
  <si>
    <t>A H PSR08818</t>
    <phoneticPr fontId="2"/>
  </si>
  <si>
    <t>A H PSR08850</t>
    <phoneticPr fontId="2"/>
  </si>
  <si>
    <t>A H PSR08847</t>
    <phoneticPr fontId="2"/>
  </si>
  <si>
    <t>A H PSR08845</t>
    <phoneticPr fontId="2"/>
  </si>
  <si>
    <t>B  △ H PSR00501</t>
    <phoneticPr fontId="2"/>
  </si>
  <si>
    <t>A ★H PSR08840</t>
    <phoneticPr fontId="2"/>
  </si>
  <si>
    <t>A H PSR08835</t>
    <phoneticPr fontId="2"/>
  </si>
  <si>
    <t>H PSR08102</t>
    <phoneticPr fontId="2"/>
  </si>
  <si>
    <t>V PSR08104</t>
    <phoneticPr fontId="2"/>
  </si>
  <si>
    <t>H PSR08106</t>
    <phoneticPr fontId="2"/>
  </si>
  <si>
    <t>H PSR07900</t>
    <phoneticPr fontId="2"/>
  </si>
  <si>
    <t>H PSR08108</t>
    <phoneticPr fontId="2"/>
  </si>
  <si>
    <t>H PSR08110</t>
    <phoneticPr fontId="2"/>
  </si>
  <si>
    <t>A H PSR08002</t>
    <phoneticPr fontId="2"/>
  </si>
  <si>
    <t>A H PSR08000</t>
    <phoneticPr fontId="2"/>
  </si>
  <si>
    <t>A H PSR08408</t>
    <phoneticPr fontId="2"/>
  </si>
  <si>
    <t>A H PSR07991</t>
    <phoneticPr fontId="2"/>
  </si>
  <si>
    <t>A ★H PSR08410</t>
    <phoneticPr fontId="2"/>
  </si>
  <si>
    <t>A H PSR07988</t>
    <phoneticPr fontId="2"/>
  </si>
  <si>
    <t>A H PSR07985</t>
    <phoneticPr fontId="2"/>
  </si>
  <si>
    <t>B H PSR14311</t>
    <phoneticPr fontId="2"/>
  </si>
  <si>
    <t>C H PSR03342</t>
    <phoneticPr fontId="2"/>
  </si>
  <si>
    <t>A H PSR03903</t>
    <phoneticPr fontId="2"/>
  </si>
  <si>
    <t>B H PSR05864</t>
    <phoneticPr fontId="2"/>
  </si>
  <si>
    <t>A H PSR08551</t>
    <phoneticPr fontId="2"/>
  </si>
  <si>
    <t>A H PSR00413</t>
    <phoneticPr fontId="2"/>
  </si>
  <si>
    <t>A H PSR00414</t>
    <phoneticPr fontId="2"/>
  </si>
  <si>
    <t>B H PSR00454</t>
    <phoneticPr fontId="2"/>
  </si>
  <si>
    <t>B H PSR00453</t>
    <phoneticPr fontId="2"/>
  </si>
  <si>
    <t>A H PSR00408</t>
    <phoneticPr fontId="2"/>
  </si>
  <si>
    <t>B H PSR00429</t>
    <phoneticPr fontId="2"/>
  </si>
  <si>
    <t>B H PSR08192</t>
    <phoneticPr fontId="2"/>
  </si>
  <si>
    <t>B H PSR00430</t>
    <phoneticPr fontId="2"/>
  </si>
  <si>
    <t>B H PSR00445</t>
    <phoneticPr fontId="2"/>
  </si>
  <si>
    <t>H PSR08485</t>
    <phoneticPr fontId="2"/>
  </si>
  <si>
    <t>H PSR08476</t>
    <phoneticPr fontId="2"/>
  </si>
  <si>
    <t>H PSR08559</t>
    <phoneticPr fontId="2"/>
  </si>
  <si>
    <t>H PSR08454</t>
    <phoneticPr fontId="2"/>
  </si>
  <si>
    <t>H PSR08460</t>
    <phoneticPr fontId="2"/>
  </si>
  <si>
    <t>H PSR08464</t>
    <phoneticPr fontId="2"/>
  </si>
  <si>
    <t>H PSR08487</t>
    <phoneticPr fontId="2"/>
  </si>
  <si>
    <t>H PSR08439</t>
    <phoneticPr fontId="2"/>
  </si>
  <si>
    <t>H PSR08461</t>
    <phoneticPr fontId="2"/>
  </si>
  <si>
    <t>H PSR08437</t>
    <phoneticPr fontId="2"/>
  </si>
  <si>
    <t>H PSR08438</t>
    <phoneticPr fontId="2"/>
  </si>
  <si>
    <t>H PSR08489</t>
    <phoneticPr fontId="2"/>
  </si>
  <si>
    <t>H PSR08451</t>
    <phoneticPr fontId="2"/>
  </si>
  <si>
    <t>H PSR08444</t>
    <phoneticPr fontId="2"/>
  </si>
  <si>
    <t>△ H PSR07357</t>
    <phoneticPr fontId="2"/>
  </si>
  <si>
    <t>△ H PSR07335</t>
    <phoneticPr fontId="2"/>
  </si>
  <si>
    <t>H PSR89569</t>
    <phoneticPr fontId="2"/>
  </si>
  <si>
    <t>A H PSR08645</t>
    <phoneticPr fontId="2"/>
  </si>
  <si>
    <t>B △ H PSR07798</t>
    <phoneticPr fontId="2"/>
  </si>
  <si>
    <t>A H PSR08637</t>
    <phoneticPr fontId="2"/>
  </si>
  <si>
    <t>A H PSR08636</t>
    <phoneticPr fontId="2"/>
  </si>
  <si>
    <t>B △ H PSR07715</t>
    <phoneticPr fontId="2"/>
  </si>
  <si>
    <t>A ★H PSR08908</t>
    <phoneticPr fontId="2"/>
  </si>
  <si>
    <t>A H PSR08799</t>
    <phoneticPr fontId="2"/>
  </si>
  <si>
    <t>A S PSR08796</t>
    <phoneticPr fontId="2"/>
  </si>
  <si>
    <t>A H PSR08791</t>
    <phoneticPr fontId="2"/>
  </si>
  <si>
    <t>A S PSR08790</t>
    <phoneticPr fontId="2"/>
  </si>
  <si>
    <t>A H PSR08965</t>
    <phoneticPr fontId="2"/>
  </si>
  <si>
    <t>A H PSR08852</t>
    <phoneticPr fontId="2"/>
  </si>
  <si>
    <t>A H PSR08843</t>
    <phoneticPr fontId="2"/>
  </si>
  <si>
    <t>B △ H PSR00496</t>
    <phoneticPr fontId="2"/>
  </si>
  <si>
    <t>A H PSR08837</t>
    <phoneticPr fontId="2"/>
  </si>
  <si>
    <t>B △ H PSR00508</t>
    <phoneticPr fontId="2"/>
  </si>
  <si>
    <t>B △ H PSR00502</t>
    <phoneticPr fontId="2"/>
  </si>
  <si>
    <t>A H PSR08834</t>
    <phoneticPr fontId="2"/>
  </si>
  <si>
    <t>A H PSR07993</t>
    <phoneticPr fontId="2"/>
  </si>
  <si>
    <t>A H PSR07989</t>
    <phoneticPr fontId="2"/>
  </si>
  <si>
    <t>A V PSR08409</t>
    <phoneticPr fontId="2"/>
  </si>
  <si>
    <t>B H PSR14310</t>
    <phoneticPr fontId="2"/>
  </si>
  <si>
    <t>A H PSR07982</t>
    <phoneticPr fontId="2"/>
  </si>
  <si>
    <t>A H PSR08099</t>
    <phoneticPr fontId="2"/>
  </si>
  <si>
    <t>B H PSR14307</t>
    <phoneticPr fontId="2"/>
  </si>
  <si>
    <t>B H PSR14303</t>
    <phoneticPr fontId="2"/>
  </si>
  <si>
    <t>A H PSR12847</t>
    <phoneticPr fontId="2"/>
  </si>
  <si>
    <t>B ★H PSR06392</t>
    <phoneticPr fontId="2"/>
  </si>
  <si>
    <t>B S PSR00851</t>
    <phoneticPr fontId="2"/>
  </si>
  <si>
    <t>A H PSR08183</t>
    <phoneticPr fontId="2"/>
  </si>
  <si>
    <t>A H PSR00409</t>
    <phoneticPr fontId="2"/>
  </si>
  <si>
    <t>B S PSR00431</t>
    <phoneticPr fontId="2"/>
  </si>
  <si>
    <t>B H PSR00432</t>
    <phoneticPr fontId="2"/>
  </si>
  <si>
    <t>B S PSR00450</t>
    <phoneticPr fontId="2"/>
  </si>
  <si>
    <t>B S PSR00435</t>
    <phoneticPr fontId="2"/>
  </si>
  <si>
    <t>A S PSR08179</t>
    <phoneticPr fontId="2"/>
  </si>
  <si>
    <t>B S PSR00446</t>
    <phoneticPr fontId="2"/>
  </si>
  <si>
    <t>B S PSR00421</t>
    <phoneticPr fontId="2"/>
  </si>
  <si>
    <t>B H PSR00449</t>
    <phoneticPr fontId="2"/>
  </si>
  <si>
    <t>B S PSR00437</t>
    <phoneticPr fontId="2"/>
  </si>
  <si>
    <t>B S PSR00436</t>
    <phoneticPr fontId="2"/>
  </si>
  <si>
    <t>H PSR08463</t>
    <phoneticPr fontId="2"/>
  </si>
  <si>
    <t>H PSR08462</t>
    <phoneticPr fontId="2"/>
  </si>
  <si>
    <t>S PSR08459</t>
    <phoneticPr fontId="2"/>
  </si>
  <si>
    <t>H PSR08453</t>
    <phoneticPr fontId="2"/>
  </si>
  <si>
    <t>S PSR08423</t>
    <phoneticPr fontId="2"/>
  </si>
  <si>
    <t>H PSR08442</t>
    <phoneticPr fontId="2"/>
  </si>
  <si>
    <t>S PSR08445</t>
    <phoneticPr fontId="2"/>
  </si>
  <si>
    <t>S PSR08490</t>
    <phoneticPr fontId="2"/>
  </si>
  <si>
    <t>S PSR08466</t>
    <phoneticPr fontId="2"/>
  </si>
  <si>
    <t>S PSR08429</t>
    <phoneticPr fontId="2"/>
  </si>
  <si>
    <t>S PSR08421</t>
    <phoneticPr fontId="2"/>
  </si>
  <si>
    <t>S PSR08452</t>
    <phoneticPr fontId="2"/>
  </si>
  <si>
    <t>H PSR08422</t>
    <phoneticPr fontId="2"/>
  </si>
  <si>
    <t>S PSR08441</t>
    <phoneticPr fontId="2"/>
  </si>
  <si>
    <t>S PSR08417</t>
    <phoneticPr fontId="2"/>
  </si>
  <si>
    <t>△ H PSR07366</t>
    <phoneticPr fontId="2"/>
  </si>
  <si>
    <t>△ H PSR07347</t>
    <phoneticPr fontId="2"/>
  </si>
  <si>
    <t>V PSR00141</t>
    <phoneticPr fontId="2"/>
  </si>
  <si>
    <t>△ S PSR07341</t>
    <phoneticPr fontId="2"/>
  </si>
  <si>
    <t>S PSR08473</t>
  </si>
  <si>
    <t>S PSR08436</t>
  </si>
  <si>
    <t>S PSR08434</t>
  </si>
  <si>
    <t>△ S PSR07325</t>
  </si>
  <si>
    <t>△ S PSR07312</t>
  </si>
  <si>
    <t>B S PSR89606</t>
  </si>
  <si>
    <t>A S PSR89739</t>
  </si>
  <si>
    <t>A S PSR89740</t>
  </si>
  <si>
    <t>S PSR08492</t>
  </si>
  <si>
    <t>S PSR89572</t>
  </si>
  <si>
    <t>S PSR89570</t>
  </si>
  <si>
    <t>S PSR89742</t>
  </si>
  <si>
    <t>S PSR89743</t>
  </si>
  <si>
    <t>A LVR00770</t>
  </si>
  <si>
    <t>A LVR00940</t>
  </si>
  <si>
    <t>A LVR00959</t>
  </si>
  <si>
    <t>A LVR01525</t>
  </si>
  <si>
    <t>A LVR01619</t>
  </si>
  <si>
    <t>A LVR09800</t>
  </si>
  <si>
    <t>B LVR03944</t>
  </si>
  <si>
    <t>B LVR02195</t>
  </si>
  <si>
    <t>B LVR02781</t>
  </si>
  <si>
    <t>A LVR08500</t>
  </si>
  <si>
    <t>A LVR08550</t>
  </si>
  <si>
    <t>A◆ LVR08580</t>
  </si>
  <si>
    <t>A◆ LVR08590</t>
  </si>
  <si>
    <t>B LVR03829</t>
  </si>
  <si>
    <t>Ａ LSR08430</t>
  </si>
  <si>
    <t>Ａ LSR08431</t>
  </si>
  <si>
    <t>Ａ LVR09624</t>
  </si>
  <si>
    <t>Ａ LVR09625</t>
  </si>
  <si>
    <t>B LVR03889</t>
  </si>
  <si>
    <t>Ａ LVR09626</t>
  </si>
  <si>
    <t>B LVR08197</t>
  </si>
  <si>
    <t>Ａ LVR09627</t>
  </si>
  <si>
    <t>Ａ LSR08428</t>
  </si>
  <si>
    <t>Ａ LSR08429</t>
  </si>
  <si>
    <t>A LSR00511</t>
  </si>
  <si>
    <t>A LSR00512</t>
  </si>
  <si>
    <t>B LSR00738</t>
  </si>
  <si>
    <t>B LSR00923</t>
  </si>
  <si>
    <t>B LSR00924</t>
  </si>
  <si>
    <t>B LSR00975</t>
  </si>
  <si>
    <t>B LSR00978</t>
  </si>
  <si>
    <t>B△ LSR00982</t>
  </si>
  <si>
    <t>A LSR00863</t>
  </si>
  <si>
    <t>A LSR00888</t>
  </si>
  <si>
    <t>A LSR00889</t>
  </si>
  <si>
    <t>A LSR03595</t>
  </si>
  <si>
    <t>A LSR08479</t>
  </si>
  <si>
    <t>A LVR03955</t>
  </si>
  <si>
    <t>A LVR09041</t>
  </si>
  <si>
    <t>A LVR09042</t>
  </si>
  <si>
    <t>■ LVR08060</t>
  </si>
  <si>
    <t>B LSR04011</t>
  </si>
  <si>
    <t>B LSR04012</t>
  </si>
  <si>
    <t>B LSR04013</t>
  </si>
  <si>
    <t>A LSR04014</t>
  </si>
  <si>
    <t>A LSR05138</t>
  </si>
  <si>
    <t>A LSR04002</t>
  </si>
  <si>
    <t>A LSR04003</t>
  </si>
  <si>
    <t>A LSR04004</t>
  </si>
  <si>
    <t>A LVR08475</t>
  </si>
  <si>
    <t>A LVR08476</t>
  </si>
  <si>
    <t>A LVR08477</t>
  </si>
  <si>
    <t>A LVR08474</t>
  </si>
  <si>
    <t>A LVR08472</t>
  </si>
  <si>
    <t>A LVR08471</t>
  </si>
  <si>
    <t>A LVR08473</t>
  </si>
  <si>
    <t>A LVR08470</t>
  </si>
  <si>
    <t>A LVR08478</t>
  </si>
  <si>
    <t>A LSR04015</t>
  </si>
  <si>
    <t>A LSR04000</t>
  </si>
  <si>
    <t>A LSR04001</t>
  </si>
  <si>
    <t>A LSR04016</t>
  </si>
  <si>
    <t>A LSR04017</t>
  </si>
  <si>
    <t>B LSR08017</t>
  </si>
  <si>
    <t>A LSR03592</t>
  </si>
  <si>
    <t>A LSR03618</t>
  </si>
  <si>
    <t>A LSR03656</t>
  </si>
  <si>
    <t>A LVR08285</t>
  </si>
  <si>
    <t>△ LSR00700</t>
  </si>
  <si>
    <t>□ LSR01025</t>
  </si>
  <si>
    <t>△□ LSR03589</t>
  </si>
  <si>
    <t>□ LSR01410</t>
  </si>
  <si>
    <t>R710 
ﾁｭｰﾌﾞﾚｽ</t>
    <phoneticPr fontId="2"/>
  </si>
  <si>
    <t>R710A 
ﾁｭｰﾌﾞﾚｽ</t>
    <phoneticPr fontId="2"/>
  </si>
  <si>
    <t>R680
ﾁｭｰﾌﾞﾚｽ</t>
    <phoneticPr fontId="2"/>
  </si>
  <si>
    <t>LVR89539</t>
    <phoneticPr fontId="24"/>
  </si>
  <si>
    <t>LVR89536</t>
    <phoneticPr fontId="24"/>
  </si>
  <si>
    <t>LVR09664</t>
  </si>
  <si>
    <t>LVR09663</t>
  </si>
  <si>
    <t>LVR09562</t>
  </si>
  <si>
    <t>LVR09563</t>
  </si>
  <si>
    <t>LVR09605</t>
  </si>
  <si>
    <t>LVR09606</t>
  </si>
  <si>
    <t>LVR09603</t>
  </si>
  <si>
    <t>LVR09604</t>
  </si>
  <si>
    <t>LVR09607</t>
  </si>
  <si>
    <t>LVR09608</t>
  </si>
  <si>
    <t>LVR09609</t>
  </si>
  <si>
    <t>LVR09610</t>
  </si>
  <si>
    <t>LVR09602</t>
  </si>
  <si>
    <t>LVR09611</t>
  </si>
  <si>
    <t>LVR09612</t>
  </si>
  <si>
    <t>LVR09613</t>
  </si>
  <si>
    <t>LVR09614</t>
  </si>
  <si>
    <t>LVR09615</t>
  </si>
  <si>
    <t>LVR09616</t>
  </si>
  <si>
    <t>LVR09617</t>
  </si>
  <si>
    <t>LVR09618</t>
  </si>
  <si>
    <t>LVR09619</t>
  </si>
  <si>
    <t>LVR09665</t>
  </si>
  <si>
    <t>M41</t>
  </si>
  <si>
    <t>R710 ﾁｭｰﾌﾞﾚｽ</t>
    <phoneticPr fontId="2"/>
  </si>
  <si>
    <t>R710A ﾁｭｰﾌﾞﾚｽ</t>
    <phoneticPr fontId="2"/>
  </si>
  <si>
    <t>R680ﾁｭｰﾌﾞﾚｽ</t>
    <phoneticPr fontId="2"/>
  </si>
  <si>
    <t>LVR89539</t>
  </si>
  <si>
    <t>LVR89536</t>
  </si>
  <si>
    <t>神奈川地区本部</t>
    <rPh sb="0" eb="7">
      <t>カナガワチクホンブ</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</si>
</sst>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0;[$¥-411]#,##0"/>
  </numFmts>
  <fonts count="45" x14ac:knownFonts="1">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6"/>
      <name val="ＭＳ Ｐゴシック"/>
      <family val="3"/>
      <charset val="128"/>
    </font>
    <font>
      <sz val="11"/>
      <color theme="1"/>
      <name val="ＭＳ Ｐゴシック"/>
      <family val="3"/>
      <charset val="128"/>
      <scheme val="minor"/>
    </font>
    <font>
      <sz val="9"/>
      <color theme="1"/>
      <name val="ＭＳ Ｐゴシック"/>
      <family val="3"/>
      <charset val="128"/>
      <scheme val="minor"/>
    </font>
    <font>
      <sz val="11"/>
      <name val="Meiryo UI"/>
      <family val="3"/>
      <charset val="128"/>
    </font>
    <font>
      <sz val="11"/>
      <color theme="1"/>
      <name val="Meiryo UI"/>
      <family val="3"/>
      <charset val="128"/>
    </font>
    <font>
      <sz val="11"/>
      <color rgb="FF000000"/>
      <name val="ＭＳ Ｐゴシック"/>
      <family val="3"/>
      <charset val="128"/>
    </font>
    <font>
      <b/>
      <sz val="11"/>
      <color theme="1"/>
      <name val="Meiryo UI"/>
      <family val="3"/>
      <charset val="128"/>
    </font>
    <font>
      <sz val="11"/>
      <color rgb="FFFF0000"/>
      <name val="Meiryo UI"/>
      <family val="3"/>
      <charset val="128"/>
    </font>
    <font>
      <b/>
      <sz val="16"/>
      <color theme="1"/>
      <name val="Meiryo UI"/>
      <family val="3"/>
      <charset val="128"/>
    </font>
    <font>
      <b/>
      <sz val="11"/>
      <color theme="0"/>
      <name val="Meiryo UI"/>
      <family val="3"/>
      <charset val="128"/>
    </font>
    <font>
      <sz val="11"/>
      <color rgb="FF0070C0"/>
      <name val="Meiryo UI"/>
      <family val="3"/>
      <charset val="128"/>
    </font>
    <font>
      <sz val="24"/>
      <name val="Meiryo UI"/>
      <family val="3"/>
      <charset val="128"/>
    </font>
    <font>
      <sz val="9"/>
      <name val="Meiryo UI"/>
      <family val="3"/>
      <charset val="128"/>
    </font>
    <font>
      <sz val="22"/>
      <name val="Meiryo UI"/>
      <family val="3"/>
      <charset val="128"/>
    </font>
    <font>
      <u/>
      <sz val="46"/>
      <name val="Meiryo UI"/>
      <family val="3"/>
      <charset val="128"/>
    </font>
    <font>
      <sz val="14"/>
      <name val="Meiryo UI"/>
      <family val="3"/>
      <charset val="128"/>
    </font>
    <font>
      <sz val="16"/>
      <name val="Meiryo UI"/>
      <family val="3"/>
      <charset val="128"/>
    </font>
    <font>
      <sz val="20"/>
      <name val="Meiryo UI"/>
      <family val="3"/>
      <charset val="128"/>
    </font>
    <font>
      <sz val="12"/>
      <name val="Meiryo UI"/>
      <family val="3"/>
      <charset val="128"/>
    </font>
    <font>
      <sz val="12"/>
      <color theme="1"/>
      <name val="Meiryo UI"/>
      <family val="3"/>
      <charset val="128"/>
    </font>
    <font>
      <sz val="10"/>
      <name val="Meiryo UI"/>
      <family val="3"/>
      <charset val="128"/>
    </font>
    <font>
      <sz val="6"/>
      <name val="ＭＳ Ｐゴシック"/>
      <family val="3"/>
      <charset val="128"/>
      <scheme val="minor"/>
    </font>
    <font>
      <sz val="11"/>
      <color rgb="FF000000"/>
      <name val="Meiryo UI"/>
      <family val="3"/>
      <charset val="128"/>
    </font>
    <font>
      <sz val="14"/>
      <color rgb="FF000000"/>
      <name val="Meiryo UI"/>
      <family val="3"/>
      <charset val="128"/>
    </font>
    <font>
      <b/>
      <sz val="14"/>
      <color rgb="FF0000FF"/>
      <name val="ＭＳ Ｐゴシック"/>
      <family val="3"/>
      <charset val="128"/>
    </font>
    <font>
      <sz val="9"/>
      <name val="ＭＳ Ｐゴシック"/>
      <family val="3"/>
      <charset val="128"/>
    </font>
    <font>
      <sz val="9"/>
      <color indexed="10"/>
      <name val="ＭＳ Ｐゴシック"/>
      <family val="3"/>
      <charset val="128"/>
    </font>
    <font>
      <b/>
      <sz val="11"/>
      <color rgb="FF0000FF"/>
      <name val="ＭＳ Ｐゴシック"/>
      <family val="3"/>
      <charset val="128"/>
    </font>
    <font>
      <b/>
      <sz val="9"/>
      <name val="ＭＳ Ｐゴシック"/>
      <family val="3"/>
      <charset val="128"/>
    </font>
    <font>
      <b/>
      <sz val="11"/>
      <name val="ＭＳ Ｐゴシック"/>
      <family val="3"/>
      <charset val="128"/>
    </font>
    <font>
      <sz val="9"/>
      <color theme="0"/>
      <name val="ＭＳ Ｐゴシック"/>
      <family val="3"/>
      <charset val="128"/>
    </font>
    <font>
      <sz val="9"/>
      <color theme="9" tint="0.59999389629810485"/>
      <name val="ＭＳ Ｐゴシック"/>
      <family val="3"/>
      <charset val="128"/>
    </font>
    <font>
      <sz val="9"/>
      <color theme="9" tint="0.59996337778862885"/>
      <name val="ＭＳ Ｐゴシック"/>
      <family val="3"/>
      <charset val="128"/>
    </font>
    <font>
      <sz val="9"/>
      <color theme="8" tint="0.39997558519241921"/>
      <name val="ＭＳ Ｐゴシック"/>
      <family val="3"/>
      <charset val="128"/>
    </font>
    <font>
      <b/>
      <sz val="11"/>
      <color theme="0"/>
      <name val="ＭＳ Ｐゴシック"/>
      <family val="3"/>
      <charset val="128"/>
    </font>
    <font>
      <sz val="9"/>
      <color theme="1"/>
      <name val="ＭＳ Ｐゴシック"/>
      <family val="3"/>
      <charset val="128"/>
    </font>
    <font>
      <sz val="9"/>
      <color theme="6" tint="0.39997558519241921"/>
      <name val="ＭＳ Ｐゴシック"/>
      <family val="3"/>
      <charset val="128"/>
    </font>
    <font>
      <sz val="9"/>
      <color rgb="FFFFFFFF"/>
      <name val="ＭＳ Ｐゴシック"/>
      <family val="3"/>
      <charset val="128"/>
    </font>
    <font>
      <sz val="9"/>
      <color rgb="FF000000"/>
      <name val="ＭＳ Ｐゴシック"/>
      <family val="3"/>
      <charset val="128"/>
    </font>
    <font>
      <sz val="11"/>
      <color theme="1"/>
      <name val="ＭＳ Ｐゴシック"/>
      <family val="2"/>
      <charset val="128"/>
      <scheme val="minor"/>
    </font>
    <font>
      <sz val="9"/>
      <color indexed="8"/>
      <name val="Meiryo UI"/>
      <family val="3"/>
      <charset val="128"/>
    </font>
    <font>
      <sz val="14"/>
      <color indexed="8"/>
      <name val="Meiryo UI"/>
      <family val="3"/>
      <charset val="128"/>
    </font>
  </fonts>
  <fills count="19">
    <fill>
      <patternFill patternType="none"/>
    </fill>
    <fill>
      <patternFill patternType="gray125"/>
    </fill>
    <fill>
      <patternFill patternType="solid">
        <fgColor rgb="FFFFFF00"/>
        <bgColor indexed="64"/>
      </patternFill>
    </fill>
    <fill>
      <patternFill patternType="solid">
        <fgColor rgb="FF0070C0"/>
        <bgColor indexed="64"/>
      </patternFill>
    </fill>
    <fill>
      <patternFill patternType="solid">
        <fgColor theme="0" tint="-0.499984740745262"/>
        <bgColor indexed="64"/>
      </patternFill>
    </fill>
    <fill>
      <patternFill patternType="solid">
        <fgColor rgb="FF00B050"/>
        <bgColor indexed="64"/>
      </patternFill>
    </fill>
    <fill>
      <patternFill patternType="solid">
        <fgColor theme="0"/>
        <bgColor indexed="64"/>
      </patternFill>
    </fill>
    <fill>
      <patternFill patternType="solid">
        <fgColor theme="0" tint="-0.14999847407452621"/>
        <bgColor indexed="64"/>
      </patternFill>
    </fill>
    <fill>
      <patternFill patternType="solid">
        <fgColor rgb="FFD9D9D9"/>
        <bgColor indexed="64"/>
      </patternFill>
    </fill>
    <fill>
      <patternFill patternType="solid">
        <fgColor rgb="FFFFFFFF"/>
        <bgColor indexed="64"/>
      </patternFill>
    </fill>
    <fill>
      <patternFill patternType="solid">
        <fgColor theme="9" tint="0.59999389629810485"/>
        <bgColor indexed="64"/>
      </patternFill>
    </fill>
    <fill>
      <patternFill patternType="solid">
        <fgColor theme="0" tint="-0.249977111117893"/>
        <bgColor indexed="64"/>
      </patternFill>
    </fill>
    <fill>
      <patternFill patternType="solid">
        <fgColor theme="8" tint="0.39997558519241921"/>
        <bgColor indexed="64"/>
      </patternFill>
    </fill>
    <fill>
      <patternFill patternType="solid">
        <fgColor indexed="13"/>
        <bgColor indexed="64"/>
      </patternFill>
    </fill>
    <fill>
      <patternFill patternType="solid">
        <fgColor theme="6" tint="0.39997558519241921"/>
        <bgColor indexed="64"/>
      </patternFill>
    </fill>
    <fill>
      <patternFill patternType="solid">
        <fgColor rgb="FF00B0F0"/>
        <bgColor indexed="64"/>
      </patternFill>
    </fill>
    <fill>
      <patternFill patternType="solid">
        <fgColor rgb="FFFF0000"/>
        <bgColor indexed="64"/>
      </patternFill>
    </fill>
    <fill>
      <patternFill patternType="solid">
        <fgColor indexed="45"/>
        <bgColor indexed="64"/>
      </patternFill>
    </fill>
    <fill>
      <patternFill patternType="solid">
        <fgColor rgb="FF808080"/>
        <bgColor indexed="64"/>
      </patternFill>
    </fill>
  </fills>
  <borders count="140">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medium">
        <color indexed="64"/>
      </top>
      <bottom/>
      <diagonal/>
    </border>
    <border>
      <left/>
      <right style="medium">
        <color indexed="64"/>
      </right>
      <top style="hair">
        <color indexed="64"/>
      </top>
      <bottom style="thin">
        <color indexed="64"/>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style="medium">
        <color indexed="64"/>
      </left>
      <right/>
      <top style="thin">
        <color indexed="64"/>
      </top>
      <bottom/>
      <diagonal/>
    </border>
    <border>
      <left/>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top style="medium">
        <color indexed="64"/>
      </top>
      <bottom/>
      <diagonal/>
    </border>
    <border>
      <left style="thin">
        <color indexed="64"/>
      </left>
      <right/>
      <top style="medium">
        <color indexed="64"/>
      </top>
      <bottom/>
      <diagonal/>
    </border>
    <border>
      <left style="medium">
        <color indexed="64"/>
      </left>
      <right style="medium">
        <color indexed="64"/>
      </right>
      <top style="medium">
        <color indexed="64"/>
      </top>
      <bottom/>
      <diagonal/>
    </border>
    <border>
      <left/>
      <right style="medium">
        <color indexed="64"/>
      </right>
      <top style="hair">
        <color indexed="64"/>
      </top>
      <bottom/>
      <diagonal/>
    </border>
    <border>
      <left style="medium">
        <color indexed="64"/>
      </left>
      <right/>
      <top style="hair">
        <color indexed="64"/>
      </top>
      <bottom/>
      <diagonal/>
    </border>
    <border>
      <left/>
      <right/>
      <top style="hair">
        <color indexed="64"/>
      </top>
      <bottom/>
      <diagonal/>
    </border>
    <border>
      <left style="thin">
        <color indexed="64"/>
      </left>
      <right/>
      <top style="hair">
        <color indexed="64"/>
      </top>
      <bottom/>
      <diagonal/>
    </border>
    <border>
      <left style="medium">
        <color indexed="64"/>
      </left>
      <right style="medium">
        <color indexed="64"/>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style="thin">
        <color indexed="64"/>
      </left>
      <right/>
      <top style="hair">
        <color indexed="64"/>
      </top>
      <bottom style="medium">
        <color indexed="64"/>
      </bottom>
      <diagonal/>
    </border>
    <border>
      <left/>
      <right/>
      <top/>
      <bottom style="medium">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top style="medium">
        <color indexed="64"/>
      </top>
      <bottom style="thin">
        <color indexed="64"/>
      </bottom>
      <diagonal/>
    </border>
    <border>
      <left style="hair">
        <color indexed="64"/>
      </left>
      <right/>
      <top style="thin">
        <color indexed="64"/>
      </top>
      <bottom style="medium">
        <color indexed="64"/>
      </bottom>
      <diagonal/>
    </border>
    <border>
      <left style="hair">
        <color indexed="64"/>
      </left>
      <right/>
      <top style="thin">
        <color indexed="64"/>
      </top>
      <bottom/>
      <diagonal/>
    </border>
    <border>
      <left style="hair">
        <color indexed="64"/>
      </left>
      <right/>
      <top style="medium">
        <color indexed="64"/>
      </top>
      <bottom style="thin">
        <color indexed="64"/>
      </bottom>
      <diagonal/>
    </border>
    <border>
      <left style="hair">
        <color indexed="64"/>
      </left>
      <right/>
      <top style="medium">
        <color indexed="64"/>
      </top>
      <bottom/>
      <diagonal/>
    </border>
    <border>
      <left style="hair">
        <color indexed="64"/>
      </left>
      <right style="hair">
        <color indexed="64"/>
      </right>
      <top style="thin">
        <color indexed="64"/>
      </top>
      <bottom style="medium">
        <color indexed="64"/>
      </bottom>
      <diagonal/>
    </border>
    <border>
      <left/>
      <right style="medium">
        <color auto="1"/>
      </right>
      <top style="medium">
        <color indexed="64"/>
      </top>
      <bottom/>
      <diagonal/>
    </border>
    <border>
      <left style="hair">
        <color indexed="64"/>
      </left>
      <right style="medium">
        <color auto="1"/>
      </right>
      <top style="thin">
        <color indexed="64"/>
      </top>
      <bottom style="medium">
        <color indexed="64"/>
      </bottom>
      <diagonal/>
    </border>
    <border>
      <left style="hair">
        <color indexed="64"/>
      </left>
      <right style="medium">
        <color auto="1"/>
      </right>
      <top style="medium">
        <color indexed="64"/>
      </top>
      <bottom style="thin">
        <color indexed="64"/>
      </bottom>
      <diagonal/>
    </border>
    <border>
      <left style="hair">
        <color indexed="64"/>
      </left>
      <right style="medium">
        <color auto="1"/>
      </right>
      <top style="thin">
        <color indexed="64"/>
      </top>
      <bottom/>
      <diagonal/>
    </border>
    <border>
      <left style="hair">
        <color indexed="64"/>
      </left>
      <right style="medium">
        <color auto="1"/>
      </right>
      <top style="medium">
        <color indexed="64"/>
      </top>
      <bottom/>
      <diagonal/>
    </border>
    <border>
      <left style="double">
        <color indexed="64"/>
      </left>
      <right style="thin">
        <color indexed="64"/>
      </right>
      <top style="double">
        <color indexed="64"/>
      </top>
      <bottom/>
      <diagonal/>
    </border>
    <border>
      <left style="thin">
        <color indexed="64"/>
      </left>
      <right style="thin">
        <color indexed="64"/>
      </right>
      <top style="double">
        <color indexed="64"/>
      </top>
      <bottom/>
      <diagonal/>
    </border>
    <border>
      <left style="double">
        <color indexed="64"/>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style="thin">
        <color indexed="64"/>
      </right>
      <top/>
      <bottom/>
      <diagonal/>
    </border>
    <border>
      <left style="thin">
        <color indexed="64"/>
      </left>
      <right style="thin">
        <color indexed="64"/>
      </right>
      <top/>
      <bottom/>
      <diagonal/>
    </border>
    <border>
      <left style="double">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style="double">
        <color indexed="64"/>
      </right>
      <top style="double">
        <color indexed="64"/>
      </top>
      <bottom style="double">
        <color indexed="64"/>
      </bottom>
      <diagonal/>
    </border>
    <border>
      <left style="double">
        <color indexed="64"/>
      </left>
      <right style="double">
        <color indexed="64"/>
      </right>
      <top style="double">
        <color indexed="64"/>
      </top>
      <bottom/>
      <diagonal/>
    </border>
    <border>
      <left style="thin">
        <color indexed="64"/>
      </left>
      <right style="double">
        <color indexed="64"/>
      </right>
      <top style="double">
        <color indexed="64"/>
      </top>
      <bottom/>
      <diagonal/>
    </border>
    <border diagonalUp="1">
      <left style="double">
        <color indexed="64"/>
      </left>
      <right style="double">
        <color indexed="64"/>
      </right>
      <top style="double">
        <color indexed="64"/>
      </top>
      <bottom style="thin">
        <color indexed="64"/>
      </bottom>
      <diagonal style="thin">
        <color indexed="64"/>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style="double">
        <color indexed="64"/>
      </right>
      <top/>
      <bottom/>
      <diagonal/>
    </border>
    <border>
      <left style="thin">
        <color indexed="64"/>
      </left>
      <right style="thin">
        <color indexed="64"/>
      </right>
      <top/>
      <bottom style="double">
        <color indexed="64"/>
      </bottom>
      <diagonal/>
    </border>
    <border>
      <left style="double">
        <color indexed="64"/>
      </left>
      <right style="thin">
        <color indexed="64"/>
      </right>
      <top/>
      <bottom style="double">
        <color indexed="64"/>
      </bottom>
      <diagonal/>
    </border>
    <border>
      <left style="thin">
        <color indexed="64"/>
      </left>
      <right style="double">
        <color indexed="64"/>
      </right>
      <top/>
      <bottom style="double">
        <color indexed="64"/>
      </bottom>
      <diagonal/>
    </border>
    <border>
      <left style="double">
        <color indexed="64"/>
      </left>
      <right style="double">
        <color indexed="64"/>
      </right>
      <top/>
      <bottom style="double">
        <color indexed="64"/>
      </bottom>
      <diagonal/>
    </border>
    <border diagonalUp="1">
      <left style="double">
        <color indexed="64"/>
      </left>
      <right style="double">
        <color indexed="64"/>
      </right>
      <top/>
      <bottom style="thin">
        <color indexed="64"/>
      </bottom>
      <diagonal style="thin">
        <color indexed="64"/>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style="double">
        <color indexed="64"/>
      </right>
      <top/>
      <bottom/>
      <diagonal/>
    </border>
    <border diagonalUp="1">
      <left style="double">
        <color indexed="64"/>
      </left>
      <right style="double">
        <color indexed="64"/>
      </right>
      <top style="thin">
        <color indexed="64"/>
      </top>
      <bottom style="double">
        <color indexed="64"/>
      </bottom>
      <diagonal style="thin">
        <color indexed="64"/>
      </diagonal>
    </border>
    <border>
      <left style="double">
        <color indexed="64"/>
      </left>
      <right/>
      <top style="double">
        <color indexed="64"/>
      </top>
      <bottom style="hair">
        <color indexed="64"/>
      </bottom>
      <diagonal/>
    </border>
    <border>
      <left/>
      <right style="double">
        <color indexed="64"/>
      </right>
      <top style="double">
        <color indexed="64"/>
      </top>
      <bottom style="hair">
        <color indexed="64"/>
      </bottom>
      <diagonal/>
    </border>
    <border>
      <left style="double">
        <color indexed="64"/>
      </left>
      <right style="double">
        <color indexed="64"/>
      </right>
      <top style="double">
        <color indexed="64"/>
      </top>
      <bottom style="hair">
        <color indexed="64"/>
      </bottom>
      <diagonal/>
    </border>
    <border>
      <left style="thin">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double">
        <color indexed="64"/>
      </left>
      <right/>
      <top/>
      <bottom style="hair">
        <color indexed="64"/>
      </bottom>
      <diagonal/>
    </border>
    <border>
      <left/>
      <right style="double">
        <color indexed="64"/>
      </right>
      <top/>
      <bottom style="hair">
        <color indexed="64"/>
      </bottom>
      <diagonal/>
    </border>
    <border>
      <left style="double">
        <color indexed="64"/>
      </left>
      <right style="double">
        <color indexed="64"/>
      </right>
      <top style="hair">
        <color indexed="64"/>
      </top>
      <bottom style="hair">
        <color indexed="64"/>
      </bottom>
      <diagonal/>
    </border>
    <border diagonalUp="1">
      <left style="double">
        <color indexed="64"/>
      </left>
      <right style="double">
        <color indexed="64"/>
      </right>
      <top style="double">
        <color indexed="64"/>
      </top>
      <bottom/>
      <diagonal style="thin">
        <color indexed="64"/>
      </diagonal>
    </border>
    <border>
      <left style="double">
        <color indexed="64"/>
      </left>
      <right/>
      <top style="hair">
        <color indexed="64"/>
      </top>
      <bottom style="double">
        <color indexed="64"/>
      </bottom>
      <diagonal/>
    </border>
    <border>
      <left/>
      <right style="double">
        <color indexed="64"/>
      </right>
      <top style="hair">
        <color indexed="64"/>
      </top>
      <bottom style="double">
        <color indexed="64"/>
      </bottom>
      <diagonal/>
    </border>
    <border diagonalUp="1">
      <left style="double">
        <color indexed="64"/>
      </left>
      <right style="double">
        <color indexed="64"/>
      </right>
      <top/>
      <bottom/>
      <diagonal style="thin">
        <color indexed="64"/>
      </diagonal>
    </border>
    <border diagonalUp="1">
      <left style="double">
        <color indexed="64"/>
      </left>
      <right style="double">
        <color indexed="64"/>
      </right>
      <top/>
      <bottom style="double">
        <color indexed="64"/>
      </bottom>
      <diagonal style="thin">
        <color indexed="64"/>
      </diagonal>
    </border>
    <border>
      <left style="double">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thin">
        <color indexed="64"/>
      </left>
      <right/>
      <top style="double">
        <color indexed="64"/>
      </top>
      <bottom/>
      <diagonal/>
    </border>
    <border>
      <left style="double">
        <color indexed="64"/>
      </left>
      <right style="double">
        <color indexed="64"/>
      </right>
      <top style="hair">
        <color indexed="64"/>
      </top>
      <bottom style="double">
        <color indexed="64"/>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diagonalUp="1">
      <left style="double">
        <color indexed="64"/>
      </left>
      <right style="double">
        <color indexed="64"/>
      </right>
      <top style="double">
        <color indexed="64"/>
      </top>
      <bottom style="double">
        <color indexed="64"/>
      </bottom>
      <diagonal style="thin">
        <color indexed="64"/>
      </diagonal>
    </border>
    <border>
      <left style="thin">
        <color indexed="64"/>
      </left>
      <right style="double">
        <color indexed="64"/>
      </right>
      <top style="double">
        <color indexed="64"/>
      </top>
      <bottom style="hair">
        <color indexed="64"/>
      </bottom>
      <diagonal/>
    </border>
    <border>
      <left style="double">
        <color indexed="64"/>
      </left>
      <right style="thin">
        <color indexed="64"/>
      </right>
      <top style="double">
        <color indexed="64"/>
      </top>
      <bottom style="hair">
        <color indexed="64"/>
      </bottom>
      <diagonal/>
    </border>
    <border>
      <left/>
      <right/>
      <top style="double">
        <color indexed="64"/>
      </top>
      <bottom style="double">
        <color indexed="64"/>
      </bottom>
      <diagonal/>
    </border>
    <border>
      <left/>
      <right/>
      <top style="double">
        <color indexed="64"/>
      </top>
      <bottom style="hair">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double">
        <color indexed="64"/>
      </top>
      <bottom style="thin">
        <color indexed="64"/>
      </bottom>
      <diagonal/>
    </border>
    <border>
      <left style="double">
        <color indexed="64"/>
      </left>
      <right style="double">
        <color indexed="64"/>
      </right>
      <top style="double">
        <color indexed="64"/>
      </top>
      <bottom style="thin">
        <color indexed="64"/>
      </bottom>
      <diagonal/>
    </border>
    <border>
      <left style="double">
        <color indexed="64"/>
      </left>
      <right style="thin">
        <color indexed="64"/>
      </right>
      <top/>
      <bottom style="thin">
        <color indexed="64"/>
      </bottom>
      <diagonal/>
    </border>
    <border>
      <left style="double">
        <color indexed="64"/>
      </left>
      <right style="double">
        <color indexed="64"/>
      </right>
      <top/>
      <bottom style="thin">
        <color indexed="64"/>
      </bottom>
      <diagonal/>
    </border>
    <border diagonalUp="1">
      <left style="double">
        <color indexed="64"/>
      </left>
      <right style="double">
        <color indexed="64"/>
      </right>
      <top style="thin">
        <color indexed="64"/>
      </top>
      <bottom style="thin">
        <color indexed="64"/>
      </bottom>
      <diagonal style="thin">
        <color indexed="64"/>
      </diagonal>
    </border>
    <border>
      <left/>
      <right/>
      <top style="hair">
        <color indexed="64"/>
      </top>
      <bottom style="double">
        <color indexed="64"/>
      </bottom>
      <diagonal/>
    </border>
    <border>
      <left style="double">
        <color indexed="64"/>
      </left>
      <right style="double">
        <color indexed="64"/>
      </right>
      <top/>
      <bottom style="hair">
        <color indexed="64"/>
      </bottom>
      <diagonal/>
    </border>
    <border>
      <left/>
      <right/>
      <top/>
      <bottom style="hair">
        <color indexed="64"/>
      </bottom>
      <diagonal/>
    </border>
    <border>
      <left style="thin">
        <color indexed="64"/>
      </left>
      <right style="double">
        <color indexed="64"/>
      </right>
      <top/>
      <bottom style="hair">
        <color indexed="64"/>
      </bottom>
      <diagonal/>
    </border>
    <border>
      <left style="thin">
        <color indexed="64"/>
      </left>
      <right style="double">
        <color indexed="64"/>
      </right>
      <top style="hair">
        <color indexed="64"/>
      </top>
      <bottom style="hair">
        <color indexed="64"/>
      </bottom>
      <diagonal/>
    </border>
    <border>
      <left style="thin">
        <color indexed="64"/>
      </left>
      <right style="double">
        <color indexed="64"/>
      </right>
      <top style="hair">
        <color indexed="64"/>
      </top>
      <bottom style="double">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right style="thin">
        <color indexed="64"/>
      </right>
      <top style="hair">
        <color indexed="64"/>
      </top>
      <bottom style="medium">
        <color indexed="64"/>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medium">
        <color indexed="64"/>
      </top>
      <bottom style="hair">
        <color indexed="64"/>
      </bottom>
      <diagonal/>
    </border>
    <border>
      <left/>
      <right style="thin">
        <color indexed="64"/>
      </right>
      <top style="medium">
        <color indexed="64"/>
      </top>
      <bottom style="hair">
        <color indexed="64"/>
      </bottom>
      <diagonal/>
    </border>
    <border>
      <left style="medium">
        <color indexed="64"/>
      </left>
      <right/>
      <top style="medium">
        <color indexed="64"/>
      </top>
      <bottom style="hair">
        <color indexed="64"/>
      </bottom>
      <diagonal/>
    </border>
    <border>
      <left/>
      <right style="medium">
        <color indexed="64"/>
      </right>
      <top style="medium">
        <color indexed="64"/>
      </top>
      <bottom style="hair">
        <color indexed="64"/>
      </bottom>
      <diagonal/>
    </border>
    <border>
      <left/>
      <right style="thin">
        <color indexed="64"/>
      </right>
      <top style="thin">
        <color indexed="64"/>
      </top>
      <bottom style="medium">
        <color indexed="64"/>
      </bottom>
      <diagonal/>
    </border>
    <border>
      <left/>
      <right style="thin">
        <color indexed="64"/>
      </right>
      <top/>
      <bottom/>
      <diagonal/>
    </border>
    <border>
      <left/>
      <right style="thin">
        <color indexed="64"/>
      </right>
      <top style="thin">
        <color indexed="64"/>
      </top>
      <bottom/>
      <diagonal/>
    </border>
    <border>
      <left/>
      <right style="thin">
        <color indexed="64"/>
      </right>
      <top style="medium">
        <color indexed="64"/>
      </top>
      <bottom style="thin">
        <color indexed="64"/>
      </bottom>
      <diagonal/>
    </border>
    <border>
      <left/>
      <right style="thin">
        <color indexed="64"/>
      </right>
      <top style="medium">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s>
  <cellStyleXfs count="11">
    <xf numFmtId="0" fontId="0" fillId="0" borderId="0">
      <alignment vertical="center"/>
    </xf>
    <xf numFmtId="0" fontId="1" fillId="0" borderId="0"/>
    <xf numFmtId="9" fontId="1" fillId="0" borderId="0" applyFont="0" applyFill="0" applyBorder="0" applyAlignment="0" applyProtection="0"/>
    <xf numFmtId="0" fontId="4" fillId="0" borderId="0">
      <alignment vertical="center"/>
    </xf>
    <xf numFmtId="0" fontId="1" fillId="0" borderId="0">
      <alignment vertical="center"/>
    </xf>
    <xf numFmtId="0" fontId="4" fillId="0" borderId="0">
      <alignment vertical="center"/>
    </xf>
    <xf numFmtId="38" fontId="4" fillId="0" borderId="0" applyFont="0" applyFill="0" applyBorder="0" applyAlignment="0" applyProtection="0">
      <alignment vertical="center"/>
    </xf>
    <xf numFmtId="9" fontId="1" fillId="0" borderId="0" applyFont="0" applyFill="0" applyBorder="0" applyAlignment="0" applyProtection="0">
      <alignment vertical="center"/>
    </xf>
    <xf numFmtId="38" fontId="1" fillId="0" borderId="0" applyFont="0" applyFill="0" applyBorder="0" applyAlignment="0" applyProtection="0"/>
    <xf numFmtId="38" fontId="42" fillId="0" borderId="0" applyFont="0" applyFill="0" applyBorder="0" applyAlignment="0" applyProtection="0">
      <alignment vertical="center"/>
    </xf>
    <xf numFmtId="0" fontId="1" fillId="0" borderId="0"/>
  </cellStyleXfs>
  <cellXfs count="881">
    <xf numFmtId="0" fontId="0" fillId="0" borderId="0" xfId="0">
      <alignment vertical="center"/>
    </xf>
    <xf numFmtId="0" fontId="0" fillId="2" borderId="2" xfId="0" applyFill="1" applyBorder="1" applyAlignment="1">
      <alignment horizontal="center" vertical="center" wrapText="1"/>
    </xf>
    <xf numFmtId="0" fontId="5" fillId="2" borderId="2" xfId="0" applyFont="1" applyFill="1" applyBorder="1" applyAlignment="1">
      <alignment horizontal="center" vertical="center" wrapText="1"/>
    </xf>
    <xf numFmtId="0" fontId="0" fillId="0" borderId="1" xfId="0" applyBorder="1" applyAlignment="1">
      <alignment horizontal="center" vertical="center"/>
    </xf>
    <xf numFmtId="0" fontId="0" fillId="0" borderId="2" xfId="0" applyBorder="1" applyAlignment="1">
      <alignment horizontal="center" vertical="center"/>
    </xf>
    <xf numFmtId="0" fontId="0" fillId="0" borderId="0" xfId="0" applyAlignment="1">
      <alignment horizontal="center" vertical="center"/>
    </xf>
    <xf numFmtId="0" fontId="0" fillId="0" borderId="0" xfId="0" applyAlignment="1">
      <alignment horizontal="left" vertical="center"/>
    </xf>
    <xf numFmtId="0" fontId="0" fillId="0" borderId="3" xfId="0" applyBorder="1" applyAlignment="1">
      <alignment horizontal="left" vertical="center"/>
    </xf>
    <xf numFmtId="0" fontId="0" fillId="0" borderId="0" xfId="0" applyAlignment="1">
      <alignment horizontal="center"/>
    </xf>
    <xf numFmtId="0" fontId="9" fillId="0" borderId="0" xfId="0" applyFont="1">
      <alignment vertical="center"/>
    </xf>
    <xf numFmtId="0" fontId="7" fillId="0" borderId="0" xfId="0" applyFont="1">
      <alignment vertical="center"/>
    </xf>
    <xf numFmtId="0" fontId="6" fillId="0" borderId="0" xfId="0" applyFont="1">
      <alignment vertical="center"/>
    </xf>
    <xf numFmtId="0" fontId="11" fillId="0" borderId="0" xfId="0" applyFont="1">
      <alignment vertical="center"/>
    </xf>
    <xf numFmtId="0" fontId="6" fillId="0" borderId="0" xfId="0" applyFont="1" applyAlignment="1">
      <alignment vertical="center" wrapText="1"/>
    </xf>
    <xf numFmtId="0" fontId="12" fillId="3" borderId="0" xfId="0" applyFont="1" applyFill="1">
      <alignment vertical="center"/>
    </xf>
    <xf numFmtId="0" fontId="12" fillId="4" borderId="0" xfId="0" applyFont="1" applyFill="1">
      <alignment vertical="center"/>
    </xf>
    <xf numFmtId="0" fontId="12" fillId="5" borderId="0" xfId="0" applyFont="1" applyFill="1">
      <alignment vertical="center"/>
    </xf>
    <xf numFmtId="0" fontId="6" fillId="0" borderId="0" xfId="4" applyFont="1">
      <alignment vertical="center"/>
    </xf>
    <xf numFmtId="0" fontId="6" fillId="0" borderId="0" xfId="5" applyFont="1">
      <alignment vertical="center"/>
    </xf>
    <xf numFmtId="0" fontId="6" fillId="0" borderId="0" xfId="4" applyFont="1" applyAlignment="1">
      <alignment horizontal="right" vertical="center"/>
    </xf>
    <xf numFmtId="0" fontId="21" fillId="0" borderId="0" xfId="4" applyFont="1">
      <alignment vertical="center"/>
    </xf>
    <xf numFmtId="0" fontId="22" fillId="6" borderId="0" xfId="5" applyFont="1" applyFill="1">
      <alignment vertical="center"/>
    </xf>
    <xf numFmtId="0" fontId="22" fillId="6" borderId="0" xfId="5" applyFont="1" applyFill="1" applyAlignment="1">
      <alignment vertical="center" shrinkToFit="1"/>
    </xf>
    <xf numFmtId="0" fontId="22" fillId="6" borderId="0" xfId="5" applyFont="1" applyFill="1" applyAlignment="1">
      <alignment horizontal="center" vertical="center"/>
    </xf>
    <xf numFmtId="0" fontId="21" fillId="0" borderId="0" xfId="5" applyFont="1">
      <alignment vertical="center"/>
    </xf>
    <xf numFmtId="0" fontId="21" fillId="0" borderId="0" xfId="5" applyFont="1" applyAlignment="1">
      <alignment vertical="center" shrinkToFit="1"/>
    </xf>
    <xf numFmtId="0" fontId="21" fillId="0" borderId="0" xfId="5" applyFont="1" applyAlignment="1">
      <alignment horizontal="center" vertical="center"/>
    </xf>
    <xf numFmtId="0" fontId="23" fillId="0" borderId="0" xfId="4" applyFont="1">
      <alignment vertical="center"/>
    </xf>
    <xf numFmtId="0" fontId="6" fillId="0" borderId="0" xfId="5" applyFont="1" applyAlignment="1">
      <alignment horizontal="left" vertical="center"/>
    </xf>
    <xf numFmtId="38" fontId="6" fillId="0" borderId="0" xfId="8" applyFont="1" applyAlignment="1">
      <alignment vertical="center"/>
    </xf>
    <xf numFmtId="0" fontId="17" fillId="0" borderId="0" xfId="4" applyFont="1" applyAlignment="1">
      <alignment horizontal="center" vertical="center"/>
    </xf>
    <xf numFmtId="0" fontId="20" fillId="0" borderId="0" xfId="4" applyFont="1">
      <alignment vertical="center"/>
    </xf>
    <xf numFmtId="0" fontId="6" fillId="8" borderId="27" xfId="4" applyFont="1" applyFill="1" applyBorder="1" applyAlignment="1">
      <alignment horizontal="center" vertical="center"/>
    </xf>
    <xf numFmtId="0" fontId="6" fillId="8" borderId="5" xfId="4" applyFont="1" applyFill="1" applyBorder="1" applyAlignment="1">
      <alignment horizontal="center" vertical="center"/>
    </xf>
    <xf numFmtId="0" fontId="15" fillId="8" borderId="49" xfId="4" applyFont="1" applyFill="1" applyBorder="1" applyAlignment="1">
      <alignment horizontal="center" vertical="center" shrinkToFit="1"/>
    </xf>
    <xf numFmtId="0" fontId="15" fillId="8" borderId="47" xfId="4" applyFont="1" applyFill="1" applyBorder="1" applyAlignment="1">
      <alignment horizontal="center" vertical="center" shrinkToFit="1"/>
    </xf>
    <xf numFmtId="0" fontId="18" fillId="8" borderId="28" xfId="4" applyFont="1" applyFill="1" applyBorder="1" applyAlignment="1">
      <alignment horizontal="right" vertical="center" shrinkToFit="1"/>
    </xf>
    <xf numFmtId="0" fontId="15" fillId="8" borderId="27" xfId="4" applyFont="1" applyFill="1" applyBorder="1" applyAlignment="1">
      <alignment horizontal="center" vertical="center" shrinkToFit="1"/>
    </xf>
    <xf numFmtId="0" fontId="6" fillId="8" borderId="12" xfId="4" applyFont="1" applyFill="1" applyBorder="1" applyAlignment="1">
      <alignment horizontal="center" vertical="center"/>
    </xf>
    <xf numFmtId="0" fontId="6" fillId="0" borderId="0" xfId="4" applyFont="1" applyProtection="1">
      <alignment vertical="center"/>
      <protection locked="0"/>
    </xf>
    <xf numFmtId="3" fontId="6" fillId="0" borderId="34" xfId="4" applyNumberFormat="1" applyFont="1" applyBorder="1" applyAlignment="1" applyProtection="1">
      <alignment horizontal="right" vertical="center" shrinkToFit="1"/>
      <protection locked="0"/>
    </xf>
    <xf numFmtId="0" fontId="15" fillId="0" borderId="35" xfId="4" applyFont="1" applyBorder="1" applyAlignment="1" applyProtection="1">
      <alignment horizontal="center" vertical="center" shrinkToFit="1"/>
      <protection locked="0"/>
    </xf>
    <xf numFmtId="0" fontId="6" fillId="0" borderId="36" xfId="4" applyFont="1" applyBorder="1" applyAlignment="1" applyProtection="1">
      <alignment horizontal="right" vertical="center" shrinkToFit="1"/>
      <protection locked="0"/>
    </xf>
    <xf numFmtId="0" fontId="15" fillId="0" borderId="37" xfId="4" applyFont="1" applyBorder="1" applyAlignment="1" applyProtection="1">
      <alignment horizontal="center" vertical="center" shrinkToFit="1"/>
      <protection locked="0"/>
    </xf>
    <xf numFmtId="3" fontId="6" fillId="0" borderId="36" xfId="4" applyNumberFormat="1" applyFont="1" applyBorder="1" applyAlignment="1" applyProtection="1">
      <alignment horizontal="right" vertical="center" shrinkToFit="1"/>
      <protection locked="0"/>
    </xf>
    <xf numFmtId="0" fontId="6" fillId="0" borderId="23" xfId="4" applyFont="1" applyBorder="1" applyAlignment="1" applyProtection="1">
      <alignment horizontal="center" vertical="center"/>
      <protection locked="0"/>
    </xf>
    <xf numFmtId="3" fontId="18" fillId="9" borderId="11" xfId="4" applyNumberFormat="1" applyFont="1" applyFill="1" applyBorder="1" applyAlignment="1" applyProtection="1">
      <alignment horizontal="right" vertical="center" shrinkToFit="1"/>
      <protection locked="0"/>
    </xf>
    <xf numFmtId="0" fontId="15" fillId="9" borderId="12" xfId="4" applyFont="1" applyFill="1" applyBorder="1" applyAlignment="1" applyProtection="1">
      <alignment horizontal="center" vertical="center" shrinkToFit="1"/>
      <protection locked="0"/>
    </xf>
    <xf numFmtId="0" fontId="18" fillId="9" borderId="13" xfId="4" applyFont="1" applyFill="1" applyBorder="1" applyAlignment="1" applyProtection="1">
      <alignment horizontal="right" vertical="center" shrinkToFit="1"/>
      <protection locked="0"/>
    </xf>
    <xf numFmtId="0" fontId="15" fillId="9" borderId="4" xfId="4" applyFont="1" applyFill="1" applyBorder="1" applyAlignment="1" applyProtection="1">
      <alignment horizontal="center" vertical="center" shrinkToFit="1"/>
      <protection locked="0"/>
    </xf>
    <xf numFmtId="3" fontId="18" fillId="9" borderId="13" xfId="4" applyNumberFormat="1" applyFont="1" applyFill="1" applyBorder="1" applyAlignment="1" applyProtection="1">
      <alignment horizontal="right" vertical="center" shrinkToFit="1"/>
      <protection locked="0"/>
    </xf>
    <xf numFmtId="0" fontId="6" fillId="0" borderId="10" xfId="4" applyFont="1" applyBorder="1" applyAlignment="1" applyProtection="1">
      <alignment horizontal="center" vertical="center"/>
      <protection locked="0"/>
    </xf>
    <xf numFmtId="0" fontId="6" fillId="8" borderId="6" xfId="4" applyFont="1" applyFill="1" applyBorder="1" applyAlignment="1" applyProtection="1">
      <alignment horizontal="right" vertical="center" shrinkToFit="1"/>
      <protection locked="0"/>
    </xf>
    <xf numFmtId="0" fontId="15" fillId="8" borderId="7" xfId="4" applyFont="1" applyFill="1" applyBorder="1" applyAlignment="1" applyProtection="1">
      <alignment horizontal="center" vertical="center" shrinkToFit="1"/>
      <protection locked="0"/>
    </xf>
    <xf numFmtId="0" fontId="6" fillId="8" borderId="8" xfId="4" applyFont="1" applyFill="1" applyBorder="1" applyAlignment="1" applyProtection="1">
      <alignment horizontal="right" vertical="center" shrinkToFit="1"/>
      <protection locked="0"/>
    </xf>
    <xf numFmtId="0" fontId="15" fillId="8" borderId="9" xfId="4" applyFont="1" applyFill="1" applyBorder="1" applyAlignment="1" applyProtection="1">
      <alignment horizontal="center" vertical="center" shrinkToFit="1"/>
      <protection locked="0"/>
    </xf>
    <xf numFmtId="3" fontId="6" fillId="8" borderId="8" xfId="4" applyNumberFormat="1" applyFont="1" applyFill="1" applyBorder="1" applyAlignment="1" applyProtection="1">
      <alignment horizontal="right" vertical="center" shrinkToFit="1"/>
      <protection locked="0"/>
    </xf>
    <xf numFmtId="0" fontId="18" fillId="8" borderId="11" xfId="4" applyFont="1" applyFill="1" applyBorder="1" applyAlignment="1" applyProtection="1">
      <alignment horizontal="right" vertical="center" shrinkToFit="1"/>
      <protection locked="0"/>
    </xf>
    <xf numFmtId="0" fontId="15" fillId="8" borderId="12" xfId="4" applyFont="1" applyFill="1" applyBorder="1" applyAlignment="1" applyProtection="1">
      <alignment horizontal="center" vertical="center" shrinkToFit="1"/>
      <protection locked="0"/>
    </xf>
    <xf numFmtId="0" fontId="18" fillId="8" borderId="13" xfId="4" applyFont="1" applyFill="1" applyBorder="1" applyAlignment="1" applyProtection="1">
      <alignment horizontal="right" vertical="center" shrinkToFit="1"/>
      <protection locked="0"/>
    </xf>
    <xf numFmtId="0" fontId="15" fillId="8" borderId="4" xfId="4" applyFont="1" applyFill="1" applyBorder="1" applyAlignment="1" applyProtection="1">
      <alignment horizontal="center" vertical="center" shrinkToFit="1"/>
      <protection locked="0"/>
    </xf>
    <xf numFmtId="3" fontId="18" fillId="8" borderId="13" xfId="4" applyNumberFormat="1" applyFont="1" applyFill="1" applyBorder="1" applyAlignment="1" applyProtection="1">
      <alignment horizontal="right" vertical="center" shrinkToFit="1"/>
      <protection locked="0"/>
    </xf>
    <xf numFmtId="0" fontId="6" fillId="9" borderId="6" xfId="4" applyFont="1" applyFill="1" applyBorder="1" applyAlignment="1" applyProtection="1">
      <alignment horizontal="right" vertical="center" shrinkToFit="1"/>
      <protection locked="0"/>
    </xf>
    <xf numFmtId="0" fontId="15" fillId="9" borderId="7" xfId="4" applyFont="1" applyFill="1" applyBorder="1" applyAlignment="1" applyProtection="1">
      <alignment horizontal="center" vertical="center" shrinkToFit="1"/>
      <protection locked="0"/>
    </xf>
    <xf numFmtId="0" fontId="6" fillId="9" borderId="8" xfId="4" applyFont="1" applyFill="1" applyBorder="1" applyAlignment="1" applyProtection="1">
      <alignment horizontal="right" vertical="center" shrinkToFit="1"/>
      <protection locked="0"/>
    </xf>
    <xf numFmtId="0" fontId="15" fillId="9" borderId="9" xfId="4" applyFont="1" applyFill="1" applyBorder="1" applyAlignment="1" applyProtection="1">
      <alignment horizontal="center" vertical="center" shrinkToFit="1"/>
      <protection locked="0"/>
    </xf>
    <xf numFmtId="3" fontId="6" fillId="9" borderId="8" xfId="4" applyNumberFormat="1" applyFont="1" applyFill="1" applyBorder="1" applyAlignment="1" applyProtection="1">
      <alignment horizontal="right" vertical="center" shrinkToFit="1"/>
      <protection locked="0"/>
    </xf>
    <xf numFmtId="0" fontId="18" fillId="9" borderId="11" xfId="4" applyFont="1" applyFill="1" applyBorder="1" applyAlignment="1" applyProtection="1">
      <alignment horizontal="right" vertical="center" shrinkToFit="1"/>
      <protection locked="0"/>
    </xf>
    <xf numFmtId="0" fontId="6" fillId="0" borderId="12" xfId="4" applyFont="1" applyBorder="1" applyAlignment="1" applyProtection="1">
      <alignment horizontal="center" vertical="center"/>
      <protection locked="0"/>
    </xf>
    <xf numFmtId="0" fontId="6" fillId="0" borderId="15" xfId="4" applyFont="1" applyBorder="1" applyAlignment="1" applyProtection="1">
      <alignment horizontal="center" vertical="center"/>
      <protection locked="0"/>
    </xf>
    <xf numFmtId="0" fontId="18" fillId="9" borderId="48" xfId="4" applyFont="1" applyFill="1" applyBorder="1" applyAlignment="1" applyProtection="1">
      <alignment horizontal="right" vertical="center" shrinkToFit="1"/>
      <protection locked="0"/>
    </xf>
    <xf numFmtId="0" fontId="15" fillId="9" borderId="16" xfId="4" applyFont="1" applyFill="1" applyBorder="1" applyAlignment="1" applyProtection="1">
      <alignment horizontal="center" vertical="center" shrinkToFit="1"/>
      <protection locked="0"/>
    </xf>
    <xf numFmtId="0" fontId="18" fillId="9" borderId="5" xfId="4" applyFont="1" applyFill="1" applyBorder="1" applyAlignment="1" applyProtection="1">
      <alignment horizontal="right" vertical="center" shrinkToFit="1"/>
      <protection locked="0"/>
    </xf>
    <xf numFmtId="0" fontId="15" fillId="9" borderId="17" xfId="4" applyFont="1" applyFill="1" applyBorder="1" applyAlignment="1" applyProtection="1">
      <alignment horizontal="center" vertical="center" shrinkToFit="1"/>
      <protection locked="0"/>
    </xf>
    <xf numFmtId="3" fontId="18" fillId="9" borderId="5" xfId="4" applyNumberFormat="1" applyFont="1" applyFill="1" applyBorder="1" applyAlignment="1" applyProtection="1">
      <alignment horizontal="right" vertical="center" shrinkToFit="1"/>
      <protection locked="0"/>
    </xf>
    <xf numFmtId="0" fontId="6" fillId="0" borderId="16" xfId="4" applyFont="1" applyBorder="1" applyAlignment="1" applyProtection="1">
      <alignment horizontal="center" vertical="center"/>
      <protection locked="0"/>
    </xf>
    <xf numFmtId="0" fontId="6" fillId="8" borderId="19" xfId="4" applyFont="1" applyFill="1" applyBorder="1" applyAlignment="1" applyProtection="1">
      <alignment horizontal="right" vertical="center" shrinkToFit="1"/>
      <protection locked="0"/>
    </xf>
    <xf numFmtId="0" fontId="15" fillId="8" borderId="20" xfId="4" applyFont="1" applyFill="1" applyBorder="1" applyAlignment="1" applyProtection="1">
      <alignment horizontal="center" vertical="center" shrinkToFit="1"/>
      <protection locked="0"/>
    </xf>
    <xf numFmtId="0" fontId="6" fillId="8" borderId="21" xfId="4" applyFont="1" applyFill="1" applyBorder="1" applyAlignment="1" applyProtection="1">
      <alignment horizontal="right" vertical="center" shrinkToFit="1"/>
      <protection locked="0"/>
    </xf>
    <xf numFmtId="0" fontId="15" fillId="8" borderId="22" xfId="4" applyFont="1" applyFill="1" applyBorder="1" applyAlignment="1" applyProtection="1">
      <alignment horizontal="center" vertical="center" shrinkToFit="1"/>
      <protection locked="0"/>
    </xf>
    <xf numFmtId="3" fontId="6" fillId="8" borderId="21" xfId="4" applyNumberFormat="1" applyFont="1" applyFill="1" applyBorder="1" applyAlignment="1" applyProtection="1">
      <alignment horizontal="right" vertical="center" shrinkToFit="1"/>
      <protection locked="0"/>
    </xf>
    <xf numFmtId="0" fontId="18" fillId="8" borderId="24" xfId="4" applyFont="1" applyFill="1" applyBorder="1" applyAlignment="1" applyProtection="1">
      <alignment horizontal="right" vertical="center" shrinkToFit="1"/>
      <protection locked="0"/>
    </xf>
    <xf numFmtId="0" fontId="15" fillId="8" borderId="25" xfId="4" applyFont="1" applyFill="1" applyBorder="1" applyAlignment="1" applyProtection="1">
      <alignment horizontal="center" vertical="center" shrinkToFit="1"/>
      <protection locked="0"/>
    </xf>
    <xf numFmtId="0" fontId="18" fillId="8" borderId="0" xfId="4" applyFont="1" applyFill="1" applyAlignment="1" applyProtection="1">
      <alignment horizontal="right" vertical="center" shrinkToFit="1"/>
      <protection locked="0"/>
    </xf>
    <xf numFmtId="0" fontId="15" fillId="8" borderId="3" xfId="4" applyFont="1" applyFill="1" applyBorder="1" applyAlignment="1" applyProtection="1">
      <alignment horizontal="center" vertical="center" shrinkToFit="1"/>
      <protection locked="0"/>
    </xf>
    <xf numFmtId="3" fontId="18" fillId="8" borderId="0" xfId="4" applyNumberFormat="1" applyFont="1" applyFill="1" applyAlignment="1" applyProtection="1">
      <alignment horizontal="right" vertical="center" shrinkToFit="1"/>
      <protection locked="0"/>
    </xf>
    <xf numFmtId="0" fontId="6" fillId="0" borderId="25" xfId="4" applyFont="1" applyBorder="1" applyAlignment="1" applyProtection="1">
      <alignment horizontal="center" vertical="center"/>
      <protection locked="0"/>
    </xf>
    <xf numFmtId="0" fontId="19" fillId="0" borderId="0" xfId="4" applyFont="1" applyAlignment="1" applyProtection="1">
      <alignment horizontal="center" vertical="center"/>
      <protection locked="0"/>
    </xf>
    <xf numFmtId="0" fontId="15" fillId="0" borderId="0" xfId="4" applyFont="1" applyAlignment="1" applyProtection="1">
      <alignment horizontal="right" wrapText="1"/>
      <protection locked="0"/>
    </xf>
    <xf numFmtId="0" fontId="6" fillId="7" borderId="34" xfId="4" applyFont="1" applyFill="1" applyBorder="1" applyAlignment="1" applyProtection="1">
      <alignment horizontal="right" vertical="center" shrinkToFit="1"/>
      <protection locked="0"/>
    </xf>
    <xf numFmtId="0" fontId="15" fillId="7" borderId="35" xfId="4" applyFont="1" applyFill="1" applyBorder="1" applyAlignment="1" applyProtection="1">
      <alignment horizontal="center" vertical="center" shrinkToFit="1"/>
      <protection locked="0"/>
    </xf>
    <xf numFmtId="0" fontId="6" fillId="7" borderId="36" xfId="4" applyFont="1" applyFill="1" applyBorder="1" applyAlignment="1" applyProtection="1">
      <alignment horizontal="right" vertical="center" shrinkToFit="1"/>
      <protection locked="0"/>
    </xf>
    <xf numFmtId="0" fontId="15" fillId="7" borderId="37" xfId="4" applyFont="1" applyFill="1" applyBorder="1" applyAlignment="1" applyProtection="1">
      <alignment horizontal="center" vertical="center" shrinkToFit="1"/>
      <protection locked="0"/>
    </xf>
    <xf numFmtId="3" fontId="6" fillId="7" borderId="36" xfId="4" applyNumberFormat="1" applyFont="1" applyFill="1" applyBorder="1" applyAlignment="1" applyProtection="1">
      <alignment horizontal="right" vertical="center" shrinkToFit="1"/>
      <protection locked="0"/>
    </xf>
    <xf numFmtId="0" fontId="18" fillId="7" borderId="11" xfId="4" applyFont="1" applyFill="1" applyBorder="1" applyAlignment="1" applyProtection="1">
      <alignment horizontal="right" vertical="center" shrinkToFit="1"/>
      <protection locked="0"/>
    </xf>
    <xf numFmtId="0" fontId="15" fillId="7" borderId="12" xfId="4" applyFont="1" applyFill="1" applyBorder="1" applyAlignment="1" applyProtection="1">
      <alignment horizontal="center" vertical="center" shrinkToFit="1"/>
      <protection locked="0"/>
    </xf>
    <xf numFmtId="0" fontId="18" fillId="7" borderId="13" xfId="4" applyFont="1" applyFill="1" applyBorder="1" applyAlignment="1" applyProtection="1">
      <alignment horizontal="right" vertical="center" shrinkToFit="1"/>
      <protection locked="0"/>
    </xf>
    <xf numFmtId="0" fontId="15" fillId="7" borderId="4" xfId="4" applyFont="1" applyFill="1" applyBorder="1" applyAlignment="1" applyProtection="1">
      <alignment horizontal="center" vertical="center" shrinkToFit="1"/>
      <protection locked="0"/>
    </xf>
    <xf numFmtId="3" fontId="18" fillId="7" borderId="13" xfId="4" applyNumberFormat="1" applyFont="1" applyFill="1" applyBorder="1" applyAlignment="1" applyProtection="1">
      <alignment horizontal="right" vertical="center" shrinkToFit="1"/>
      <protection locked="0"/>
    </xf>
    <xf numFmtId="3" fontId="6" fillId="8" borderId="6" xfId="4" applyNumberFormat="1" applyFont="1" applyFill="1" applyBorder="1" applyAlignment="1" applyProtection="1">
      <alignment horizontal="right" vertical="center" shrinkToFit="1"/>
      <protection locked="0"/>
    </xf>
    <xf numFmtId="3" fontId="18" fillId="8" borderId="11" xfId="4" applyNumberFormat="1" applyFont="1" applyFill="1" applyBorder="1" applyAlignment="1" applyProtection="1">
      <alignment horizontal="right" vertical="center" shrinkToFit="1"/>
      <protection locked="0"/>
    </xf>
    <xf numFmtId="3" fontId="6" fillId="9" borderId="6" xfId="4" applyNumberFormat="1" applyFont="1" applyFill="1" applyBorder="1" applyAlignment="1" applyProtection="1">
      <alignment horizontal="right" vertical="center" shrinkToFit="1"/>
      <protection locked="0"/>
    </xf>
    <xf numFmtId="0" fontId="6" fillId="0" borderId="34" xfId="4" applyFont="1" applyBorder="1" applyAlignment="1" applyProtection="1">
      <alignment horizontal="right" vertical="center" shrinkToFit="1"/>
      <protection locked="0"/>
    </xf>
    <xf numFmtId="3" fontId="18" fillId="8" borderId="24" xfId="4" applyNumberFormat="1" applyFont="1" applyFill="1" applyBorder="1" applyAlignment="1" applyProtection="1">
      <alignment horizontal="right" vertical="center" shrinkToFit="1"/>
      <protection locked="0"/>
    </xf>
    <xf numFmtId="0" fontId="6" fillId="8" borderId="25" xfId="4" applyFont="1" applyFill="1" applyBorder="1" applyAlignment="1" applyProtection="1">
      <alignment horizontal="center" vertical="center"/>
      <protection locked="0"/>
    </xf>
    <xf numFmtId="3" fontId="18" fillId="7" borderId="11" xfId="4" applyNumberFormat="1" applyFont="1" applyFill="1" applyBorder="1" applyAlignment="1" applyProtection="1">
      <alignment horizontal="right" vertical="center" shrinkToFit="1"/>
      <protection locked="0"/>
    </xf>
    <xf numFmtId="0" fontId="6" fillId="9" borderId="12" xfId="4" applyFont="1" applyFill="1" applyBorder="1" applyAlignment="1" applyProtection="1">
      <alignment horizontal="center" vertical="center"/>
      <protection locked="0"/>
    </xf>
    <xf numFmtId="3" fontId="18" fillId="9" borderId="26" xfId="4" applyNumberFormat="1" applyFont="1" applyFill="1" applyBorder="1" applyAlignment="1" applyProtection="1">
      <alignment horizontal="right" vertical="center" shrinkToFit="1"/>
      <protection locked="0"/>
    </xf>
    <xf numFmtId="0" fontId="15" fillId="9" borderId="27" xfId="4" applyFont="1" applyFill="1" applyBorder="1" applyAlignment="1" applyProtection="1">
      <alignment horizontal="center" vertical="center" shrinkToFit="1"/>
      <protection locked="0"/>
    </xf>
    <xf numFmtId="3" fontId="18" fillId="9" borderId="28" xfId="4" applyNumberFormat="1" applyFont="1" applyFill="1" applyBorder="1" applyAlignment="1" applyProtection="1">
      <alignment horizontal="right" vertical="center" shrinkToFit="1"/>
      <protection locked="0"/>
    </xf>
    <xf numFmtId="0" fontId="18" fillId="9" borderId="28" xfId="4" applyFont="1" applyFill="1" applyBorder="1" applyAlignment="1" applyProtection="1">
      <alignment horizontal="right" vertical="center" shrinkToFit="1"/>
      <protection locked="0"/>
    </xf>
    <xf numFmtId="0" fontId="15" fillId="9" borderId="29" xfId="4" applyFont="1" applyFill="1" applyBorder="1" applyAlignment="1" applyProtection="1">
      <alignment horizontal="center" vertical="center" shrinkToFit="1"/>
      <protection locked="0"/>
    </xf>
    <xf numFmtId="0" fontId="6" fillId="9" borderId="27" xfId="4" applyFont="1" applyFill="1" applyBorder="1" applyAlignment="1" applyProtection="1">
      <alignment horizontal="center" vertical="center"/>
      <protection locked="0"/>
    </xf>
    <xf numFmtId="3" fontId="18" fillId="8" borderId="48" xfId="4" applyNumberFormat="1" applyFont="1" applyFill="1" applyBorder="1" applyAlignment="1" applyProtection="1">
      <alignment horizontal="right" vertical="center" shrinkToFit="1"/>
      <protection locked="0"/>
    </xf>
    <xf numFmtId="0" fontId="15" fillId="8" borderId="16" xfId="4" applyFont="1" applyFill="1" applyBorder="1" applyAlignment="1" applyProtection="1">
      <alignment horizontal="center" vertical="center" shrinkToFit="1"/>
      <protection locked="0"/>
    </xf>
    <xf numFmtId="0" fontId="18" fillId="8" borderId="5" xfId="4" applyFont="1" applyFill="1" applyBorder="1" applyAlignment="1" applyProtection="1">
      <alignment horizontal="right" vertical="center" shrinkToFit="1"/>
      <protection locked="0"/>
    </xf>
    <xf numFmtId="0" fontId="15" fillId="8" borderId="17" xfId="4" applyFont="1" applyFill="1" applyBorder="1" applyAlignment="1" applyProtection="1">
      <alignment horizontal="center" vertical="center" shrinkToFit="1"/>
      <protection locked="0"/>
    </xf>
    <xf numFmtId="3" fontId="6" fillId="9" borderId="19" xfId="4" applyNumberFormat="1" applyFont="1" applyFill="1" applyBorder="1" applyAlignment="1" applyProtection="1">
      <alignment horizontal="right" vertical="center" shrinkToFit="1"/>
      <protection locked="0"/>
    </xf>
    <xf numFmtId="0" fontId="15" fillId="9" borderId="20" xfId="4" applyFont="1" applyFill="1" applyBorder="1" applyAlignment="1" applyProtection="1">
      <alignment horizontal="center" vertical="center" shrinkToFit="1"/>
      <protection locked="0"/>
    </xf>
    <xf numFmtId="0" fontId="6" fillId="9" borderId="21" xfId="4" applyFont="1" applyFill="1" applyBorder="1" applyAlignment="1" applyProtection="1">
      <alignment horizontal="right" vertical="center" shrinkToFit="1"/>
      <protection locked="0"/>
    </xf>
    <xf numFmtId="0" fontId="15" fillId="9" borderId="22" xfId="4" applyFont="1" applyFill="1" applyBorder="1" applyAlignment="1" applyProtection="1">
      <alignment horizontal="center" vertical="center" shrinkToFit="1"/>
      <protection locked="0"/>
    </xf>
    <xf numFmtId="0" fontId="6" fillId="9" borderId="19" xfId="4" applyFont="1" applyFill="1" applyBorder="1" applyAlignment="1" applyProtection="1">
      <alignment horizontal="right" vertical="center" shrinkToFit="1"/>
      <protection locked="0"/>
    </xf>
    <xf numFmtId="3" fontId="6" fillId="9" borderId="21" xfId="4" applyNumberFormat="1" applyFont="1" applyFill="1" applyBorder="1" applyAlignment="1" applyProtection="1">
      <alignment horizontal="right" vertical="center" shrinkToFit="1"/>
      <protection locked="0"/>
    </xf>
    <xf numFmtId="0" fontId="18" fillId="8" borderId="48" xfId="4" applyFont="1" applyFill="1" applyBorder="1" applyAlignment="1" applyProtection="1">
      <alignment horizontal="right" vertical="center" shrinkToFit="1"/>
      <protection locked="0"/>
    </xf>
    <xf numFmtId="3" fontId="18" fillId="8" borderId="5" xfId="4" applyNumberFormat="1" applyFont="1" applyFill="1" applyBorder="1" applyAlignment="1" applyProtection="1">
      <alignment horizontal="right" vertical="center" shrinkToFit="1"/>
      <protection locked="0"/>
    </xf>
    <xf numFmtId="0" fontId="18" fillId="8" borderId="39" xfId="4" applyFont="1" applyFill="1" applyBorder="1" applyAlignment="1" applyProtection="1">
      <alignment horizontal="right" vertical="center" shrinkToFit="1"/>
      <protection locked="0"/>
    </xf>
    <xf numFmtId="0" fontId="15" fillId="8" borderId="41" xfId="4" applyFont="1" applyFill="1" applyBorder="1" applyAlignment="1" applyProtection="1">
      <alignment horizontal="center" vertical="center" shrinkToFit="1"/>
      <protection locked="0"/>
    </xf>
    <xf numFmtId="3" fontId="18" fillId="8" borderId="40" xfId="4" applyNumberFormat="1" applyFont="1" applyFill="1" applyBorder="1" applyAlignment="1" applyProtection="1">
      <alignment horizontal="right" vertical="center" shrinkToFit="1"/>
      <protection locked="0"/>
    </xf>
    <xf numFmtId="0" fontId="18" fillId="8" borderId="40" xfId="4" applyFont="1" applyFill="1" applyBorder="1" applyAlignment="1" applyProtection="1">
      <alignment horizontal="right" vertical="center" shrinkToFit="1"/>
      <protection locked="0"/>
    </xf>
    <xf numFmtId="0" fontId="15" fillId="8" borderId="42" xfId="4" applyFont="1" applyFill="1" applyBorder="1" applyAlignment="1" applyProtection="1">
      <alignment horizontal="center" vertical="center" shrinkToFit="1"/>
      <protection locked="0"/>
    </xf>
    <xf numFmtId="0" fontId="6" fillId="8" borderId="41" xfId="4" applyFont="1" applyFill="1" applyBorder="1" applyAlignment="1" applyProtection="1">
      <alignment horizontal="center" vertical="center"/>
      <protection locked="0"/>
    </xf>
    <xf numFmtId="3" fontId="18" fillId="9" borderId="39" xfId="4" applyNumberFormat="1" applyFont="1" applyFill="1" applyBorder="1" applyAlignment="1" applyProtection="1">
      <alignment horizontal="right" vertical="center" shrinkToFit="1"/>
      <protection locked="0"/>
    </xf>
    <xf numFmtId="0" fontId="15" fillId="9" borderId="41" xfId="4" applyFont="1" applyFill="1" applyBorder="1" applyAlignment="1" applyProtection="1">
      <alignment horizontal="center" vertical="center" shrinkToFit="1"/>
      <protection locked="0"/>
    </xf>
    <xf numFmtId="3" fontId="18" fillId="9" borderId="40" xfId="4" applyNumberFormat="1" applyFont="1" applyFill="1" applyBorder="1" applyAlignment="1" applyProtection="1">
      <alignment horizontal="right" vertical="center" shrinkToFit="1"/>
      <protection locked="0"/>
    </xf>
    <xf numFmtId="0" fontId="18" fillId="9" borderId="40" xfId="4" applyFont="1" applyFill="1" applyBorder="1" applyAlignment="1" applyProtection="1">
      <alignment horizontal="right" vertical="center" shrinkToFit="1"/>
      <protection locked="0"/>
    </xf>
    <xf numFmtId="0" fontId="15" fillId="9" borderId="42" xfId="4" applyFont="1" applyFill="1" applyBorder="1" applyAlignment="1" applyProtection="1">
      <alignment horizontal="center" vertical="center" shrinkToFit="1"/>
      <protection locked="0"/>
    </xf>
    <xf numFmtId="0" fontId="6" fillId="9" borderId="41" xfId="4" applyFont="1" applyFill="1" applyBorder="1" applyAlignment="1" applyProtection="1">
      <alignment horizontal="center" vertical="center"/>
      <protection locked="0"/>
    </xf>
    <xf numFmtId="0" fontId="18" fillId="9" borderId="39" xfId="4" applyFont="1" applyFill="1" applyBorder="1" applyAlignment="1" applyProtection="1">
      <alignment horizontal="right" vertical="center" shrinkToFit="1"/>
      <protection locked="0"/>
    </xf>
    <xf numFmtId="0" fontId="6" fillId="8" borderId="12" xfId="4" applyFont="1" applyFill="1" applyBorder="1" applyAlignment="1" applyProtection="1">
      <alignment horizontal="center" vertical="center"/>
      <protection locked="0"/>
    </xf>
    <xf numFmtId="3" fontId="18" fillId="8" borderId="39" xfId="4" applyNumberFormat="1" applyFont="1" applyFill="1" applyBorder="1" applyAlignment="1" applyProtection="1">
      <alignment horizontal="right" vertical="center" shrinkToFit="1"/>
      <protection locked="0"/>
    </xf>
    <xf numFmtId="3" fontId="18" fillId="9" borderId="48" xfId="4" applyNumberFormat="1" applyFont="1" applyFill="1" applyBorder="1" applyAlignment="1" applyProtection="1">
      <alignment horizontal="right" vertical="center" shrinkToFit="1"/>
      <protection locked="0"/>
    </xf>
    <xf numFmtId="3" fontId="6" fillId="8" borderId="19" xfId="4" applyNumberFormat="1" applyFont="1" applyFill="1" applyBorder="1" applyAlignment="1" applyProtection="1">
      <alignment horizontal="right" vertical="center" shrinkToFit="1"/>
      <protection locked="0"/>
    </xf>
    <xf numFmtId="0" fontId="6" fillId="7" borderId="6" xfId="4" applyFont="1" applyFill="1" applyBorder="1" applyAlignment="1" applyProtection="1">
      <alignment horizontal="right" vertical="center" shrinkToFit="1"/>
      <protection locked="0"/>
    </xf>
    <xf numFmtId="0" fontId="15" fillId="7" borderId="9" xfId="4" applyFont="1" applyFill="1" applyBorder="1" applyAlignment="1" applyProtection="1">
      <alignment horizontal="center" vertical="center" shrinkToFit="1"/>
      <protection locked="0"/>
    </xf>
    <xf numFmtId="0" fontId="6" fillId="7" borderId="8" xfId="4" applyFont="1" applyFill="1" applyBorder="1" applyAlignment="1" applyProtection="1">
      <alignment horizontal="right" vertical="center" shrinkToFit="1"/>
      <protection locked="0"/>
    </xf>
    <xf numFmtId="0" fontId="15" fillId="7" borderId="7" xfId="4" applyFont="1" applyFill="1" applyBorder="1" applyAlignment="1" applyProtection="1">
      <alignment horizontal="center" vertical="center" shrinkToFit="1"/>
      <protection locked="0"/>
    </xf>
    <xf numFmtId="3" fontId="6" fillId="7" borderId="8" xfId="4" applyNumberFormat="1" applyFont="1" applyFill="1" applyBorder="1" applyAlignment="1" applyProtection="1">
      <alignment horizontal="right" vertical="center" shrinkToFit="1"/>
      <protection locked="0"/>
    </xf>
    <xf numFmtId="3" fontId="6" fillId="7" borderId="34" xfId="4" applyNumberFormat="1" applyFont="1" applyFill="1" applyBorder="1" applyAlignment="1" applyProtection="1">
      <alignment horizontal="right" vertical="center" shrinkToFit="1"/>
      <protection locked="0"/>
    </xf>
    <xf numFmtId="0" fontId="18" fillId="9" borderId="26" xfId="4" applyFont="1" applyFill="1" applyBorder="1" applyAlignment="1" applyProtection="1">
      <alignment horizontal="right" vertical="center" shrinkToFit="1"/>
      <protection locked="0"/>
    </xf>
    <xf numFmtId="0" fontId="15" fillId="0" borderId="0" xfId="4" applyFont="1" applyProtection="1">
      <alignment vertical="center"/>
      <protection locked="0"/>
    </xf>
    <xf numFmtId="0" fontId="15" fillId="8" borderId="49" xfId="4" applyFont="1" applyFill="1" applyBorder="1" applyAlignment="1" applyProtection="1">
      <alignment horizontal="center" vertical="center" shrinkToFit="1"/>
      <protection locked="0"/>
    </xf>
    <xf numFmtId="0" fontId="15" fillId="8" borderId="43" xfId="4" applyFont="1" applyFill="1" applyBorder="1" applyAlignment="1" applyProtection="1">
      <alignment horizontal="center" vertical="center" shrinkToFit="1"/>
      <protection locked="0"/>
    </xf>
    <xf numFmtId="3" fontId="18" fillId="8" borderId="28" xfId="4" applyNumberFormat="1" applyFont="1" applyFill="1" applyBorder="1" applyAlignment="1" applyProtection="1">
      <alignment horizontal="right" vertical="center" shrinkToFit="1"/>
      <protection locked="0"/>
    </xf>
    <xf numFmtId="0" fontId="15" fillId="8" borderId="27" xfId="4" applyFont="1" applyFill="1" applyBorder="1" applyAlignment="1" applyProtection="1">
      <alignment horizontal="center" vertical="center" shrinkToFit="1"/>
      <protection locked="0"/>
    </xf>
    <xf numFmtId="0" fontId="6" fillId="8" borderId="27" xfId="4" applyFont="1" applyFill="1" applyBorder="1" applyAlignment="1" applyProtection="1">
      <alignment horizontal="center" vertical="center"/>
      <protection locked="0"/>
    </xf>
    <xf numFmtId="0" fontId="6" fillId="0" borderId="27" xfId="4" applyFont="1" applyBorder="1" applyAlignment="1" applyProtection="1">
      <alignment horizontal="center" vertical="center"/>
      <protection locked="0"/>
    </xf>
    <xf numFmtId="0" fontId="15" fillId="9" borderId="50" xfId="4" applyFont="1" applyFill="1" applyBorder="1" applyAlignment="1" applyProtection="1">
      <alignment horizontal="center" vertical="center" shrinkToFit="1"/>
      <protection locked="0"/>
    </xf>
    <xf numFmtId="0" fontId="15" fillId="9" borderId="45" xfId="4" applyFont="1" applyFill="1" applyBorder="1" applyAlignment="1" applyProtection="1">
      <alignment horizontal="center" vertical="center" shrinkToFit="1"/>
      <protection locked="0"/>
    </xf>
    <xf numFmtId="0" fontId="6" fillId="0" borderId="41" xfId="4" applyFont="1" applyBorder="1" applyAlignment="1" applyProtection="1">
      <alignment horizontal="center" vertical="center"/>
      <protection locked="0"/>
    </xf>
    <xf numFmtId="0" fontId="15" fillId="8" borderId="52" xfId="4" applyFont="1" applyFill="1" applyBorder="1" applyAlignment="1" applyProtection="1">
      <alignment horizontal="center" vertical="center" shrinkToFit="1"/>
      <protection locked="0"/>
    </xf>
    <xf numFmtId="0" fontId="15" fillId="8" borderId="46" xfId="4" applyFont="1" applyFill="1" applyBorder="1" applyAlignment="1" applyProtection="1">
      <alignment horizontal="center" vertical="center" shrinkToFit="1"/>
      <protection locked="0"/>
    </xf>
    <xf numFmtId="0" fontId="6" fillId="8" borderId="16" xfId="4" applyFont="1" applyFill="1" applyBorder="1" applyAlignment="1" applyProtection="1">
      <alignment horizontal="center" vertical="center"/>
      <protection locked="0"/>
    </xf>
    <xf numFmtId="0" fontId="15" fillId="9" borderId="52" xfId="4" applyFont="1" applyFill="1" applyBorder="1" applyAlignment="1" applyProtection="1">
      <alignment horizontal="center" vertical="center" shrinkToFit="1"/>
      <protection locked="0"/>
    </xf>
    <xf numFmtId="0" fontId="15" fillId="9" borderId="46" xfId="4" applyFont="1" applyFill="1" applyBorder="1" applyAlignment="1" applyProtection="1">
      <alignment horizontal="center" vertical="center" shrinkToFit="1"/>
      <protection locked="0"/>
    </xf>
    <xf numFmtId="0" fontId="6" fillId="9" borderId="16" xfId="4" applyFont="1" applyFill="1" applyBorder="1" applyAlignment="1" applyProtection="1">
      <alignment horizontal="center" vertical="center"/>
      <protection locked="0"/>
    </xf>
    <xf numFmtId="0" fontId="15" fillId="8" borderId="51" xfId="4" applyFont="1" applyFill="1" applyBorder="1" applyAlignment="1" applyProtection="1">
      <alignment horizontal="center" vertical="center" shrinkToFit="1"/>
      <protection locked="0"/>
    </xf>
    <xf numFmtId="0" fontId="15" fillId="8" borderId="44" xfId="4" applyFont="1" applyFill="1" applyBorder="1" applyAlignment="1" applyProtection="1">
      <alignment horizontal="center" vertical="center" shrinkToFit="1"/>
      <protection locked="0"/>
    </xf>
    <xf numFmtId="0" fontId="18" fillId="8" borderId="31" xfId="4" applyFont="1" applyFill="1" applyBorder="1" applyAlignment="1" applyProtection="1">
      <alignment horizontal="right" vertical="center" shrinkToFit="1"/>
      <protection locked="0"/>
    </xf>
    <xf numFmtId="0" fontId="15" fillId="8" borderId="33" xfId="4" applyFont="1" applyFill="1" applyBorder="1" applyAlignment="1" applyProtection="1">
      <alignment horizontal="center" vertical="center" shrinkToFit="1"/>
      <protection locked="0"/>
    </xf>
    <xf numFmtId="0" fontId="18" fillId="8" borderId="32" xfId="4" applyFont="1" applyFill="1" applyBorder="1" applyAlignment="1" applyProtection="1">
      <alignment horizontal="right" vertical="center" shrinkToFit="1"/>
      <protection locked="0"/>
    </xf>
    <xf numFmtId="3" fontId="18" fillId="8" borderId="32" xfId="4" applyNumberFormat="1" applyFont="1" applyFill="1" applyBorder="1" applyAlignment="1" applyProtection="1">
      <alignment horizontal="right" vertical="center" shrinkToFit="1"/>
      <protection locked="0"/>
    </xf>
    <xf numFmtId="0" fontId="6" fillId="8" borderId="33" xfId="4" applyFont="1" applyFill="1" applyBorder="1" applyAlignment="1" applyProtection="1">
      <alignment horizontal="center" vertical="center"/>
      <protection locked="0"/>
    </xf>
    <xf numFmtId="0" fontId="6" fillId="0" borderId="33" xfId="4" applyFont="1" applyBorder="1" applyAlignment="1" applyProtection="1">
      <alignment horizontal="center" vertical="center"/>
      <protection locked="0"/>
    </xf>
    <xf numFmtId="3" fontId="18" fillId="9" borderId="31" xfId="4" applyNumberFormat="1" applyFont="1" applyFill="1" applyBorder="1" applyAlignment="1" applyProtection="1">
      <alignment horizontal="right" vertical="center" shrinkToFit="1"/>
      <protection locked="0"/>
    </xf>
    <xf numFmtId="0" fontId="15" fillId="9" borderId="33" xfId="4" applyFont="1" applyFill="1" applyBorder="1" applyAlignment="1" applyProtection="1">
      <alignment horizontal="center" vertical="center" shrinkToFit="1"/>
      <protection locked="0"/>
    </xf>
    <xf numFmtId="0" fontId="6" fillId="9" borderId="33" xfId="4" applyFont="1" applyFill="1" applyBorder="1" applyAlignment="1" applyProtection="1">
      <alignment horizontal="center" vertical="center"/>
      <protection locked="0"/>
    </xf>
    <xf numFmtId="0" fontId="18" fillId="8" borderId="26" xfId="4" applyFont="1" applyFill="1" applyBorder="1" applyAlignment="1" applyProtection="1">
      <alignment horizontal="right" vertical="center" shrinkToFit="1"/>
      <protection locked="0"/>
    </xf>
    <xf numFmtId="0" fontId="18" fillId="8" borderId="28" xfId="4" applyFont="1" applyFill="1" applyBorder="1" applyAlignment="1" applyProtection="1">
      <alignment horizontal="right" vertical="center" shrinkToFit="1"/>
      <protection locked="0"/>
    </xf>
    <xf numFmtId="0" fontId="15" fillId="8" borderId="29" xfId="4" applyFont="1" applyFill="1" applyBorder="1" applyAlignment="1" applyProtection="1">
      <alignment horizontal="center" vertical="center" shrinkToFit="1"/>
      <protection locked="0"/>
    </xf>
    <xf numFmtId="9" fontId="28" fillId="15" borderId="85" xfId="2" applyFont="1" applyFill="1" applyBorder="1" applyAlignment="1" applyProtection="1">
      <alignment horizontal="center" vertical="center"/>
    </xf>
    <xf numFmtId="0" fontId="4" fillId="0" borderId="0" xfId="0" applyFont="1">
      <alignment vertical="center"/>
    </xf>
    <xf numFmtId="0" fontId="4" fillId="18" borderId="0" xfId="0" applyFont="1" applyFill="1">
      <alignment vertical="center"/>
    </xf>
    <xf numFmtId="0" fontId="15" fillId="7" borderId="12" xfId="4" applyFont="1" applyFill="1" applyBorder="1" applyAlignment="1" applyProtection="1">
      <alignment horizontal="center" vertical="center" wrapText="1" shrinkToFit="1"/>
      <protection locked="0"/>
    </xf>
    <xf numFmtId="0" fontId="15" fillId="7" borderId="4" xfId="4" applyFont="1" applyFill="1" applyBorder="1" applyAlignment="1" applyProtection="1">
      <alignment horizontal="center" vertical="center" wrapText="1" shrinkToFit="1"/>
      <protection locked="0"/>
    </xf>
    <xf numFmtId="0" fontId="15" fillId="9" borderId="12" xfId="4" applyFont="1" applyFill="1" applyBorder="1" applyAlignment="1" applyProtection="1">
      <alignment horizontal="center" vertical="center" wrapText="1" shrinkToFit="1"/>
      <protection locked="0"/>
    </xf>
    <xf numFmtId="0" fontId="15" fillId="9" borderId="4" xfId="4" applyFont="1" applyFill="1" applyBorder="1" applyAlignment="1" applyProtection="1">
      <alignment horizontal="center" vertical="center" wrapText="1" shrinkToFit="1"/>
      <protection locked="0"/>
    </xf>
    <xf numFmtId="0" fontId="15" fillId="8" borderId="12" xfId="4" applyFont="1" applyFill="1" applyBorder="1" applyAlignment="1" applyProtection="1">
      <alignment horizontal="center" vertical="center" wrapText="1" shrinkToFit="1"/>
      <protection locked="0"/>
    </xf>
    <xf numFmtId="0" fontId="15" fillId="8" borderId="4" xfId="4" applyFont="1" applyFill="1" applyBorder="1" applyAlignment="1" applyProtection="1">
      <alignment horizontal="center" vertical="center" wrapText="1" shrinkToFit="1"/>
      <protection locked="0"/>
    </xf>
    <xf numFmtId="0" fontId="15" fillId="8" borderId="25" xfId="4" applyFont="1" applyFill="1" applyBorder="1" applyAlignment="1" applyProtection="1">
      <alignment horizontal="center" vertical="center" wrapText="1" shrinkToFit="1"/>
      <protection locked="0"/>
    </xf>
    <xf numFmtId="0" fontId="15" fillId="8" borderId="3" xfId="4" applyFont="1" applyFill="1" applyBorder="1" applyAlignment="1" applyProtection="1">
      <alignment horizontal="center" vertical="center" wrapText="1" shrinkToFit="1"/>
      <protection locked="0"/>
    </xf>
    <xf numFmtId="38" fontId="6" fillId="0" borderId="0" xfId="9" applyFont="1" applyProtection="1">
      <alignment vertical="center"/>
      <protection locked="0"/>
    </xf>
    <xf numFmtId="38" fontId="6" fillId="0" borderId="23" xfId="9" applyFont="1" applyBorder="1" applyAlignment="1" applyProtection="1">
      <alignment horizontal="center" vertical="center"/>
      <protection locked="0"/>
    </xf>
    <xf numFmtId="38" fontId="18" fillId="9" borderId="11" xfId="9" applyFont="1" applyFill="1" applyBorder="1" applyAlignment="1" applyProtection="1">
      <alignment horizontal="right" vertical="center" shrinkToFit="1"/>
      <protection locked="0"/>
    </xf>
    <xf numFmtId="38" fontId="15" fillId="9" borderId="4" xfId="9" applyFont="1" applyFill="1" applyBorder="1" applyAlignment="1" applyProtection="1">
      <alignment horizontal="center" vertical="center" shrinkToFit="1"/>
      <protection locked="0"/>
    </xf>
    <xf numFmtId="38" fontId="18" fillId="9" borderId="13" xfId="9" applyFont="1" applyFill="1" applyBorder="1" applyAlignment="1" applyProtection="1">
      <alignment horizontal="right" vertical="center" shrinkToFit="1"/>
      <protection locked="0"/>
    </xf>
    <xf numFmtId="38" fontId="15" fillId="9" borderId="4" xfId="9" applyFont="1" applyFill="1" applyBorder="1" applyAlignment="1" applyProtection="1">
      <alignment horizontal="center" vertical="center" wrapText="1" shrinkToFit="1"/>
      <protection locked="0"/>
    </xf>
    <xf numFmtId="38" fontId="15" fillId="9" borderId="12" xfId="9" applyFont="1" applyFill="1" applyBorder="1" applyAlignment="1" applyProtection="1">
      <alignment horizontal="center" vertical="center" wrapText="1" shrinkToFit="1"/>
      <protection locked="0"/>
    </xf>
    <xf numFmtId="38" fontId="15" fillId="9" borderId="12" xfId="9" applyFont="1" applyFill="1" applyBorder="1" applyAlignment="1" applyProtection="1">
      <alignment horizontal="center" vertical="center" shrinkToFit="1"/>
      <protection locked="0"/>
    </xf>
    <xf numFmtId="38" fontId="6" fillId="0" borderId="10" xfId="9" applyFont="1" applyBorder="1" applyAlignment="1" applyProtection="1">
      <alignment horizontal="center" vertical="center"/>
      <protection locked="0"/>
    </xf>
    <xf numFmtId="38" fontId="6" fillId="8" borderId="6" xfId="9" applyFont="1" applyFill="1" applyBorder="1" applyAlignment="1" applyProtection="1">
      <alignment horizontal="right" vertical="center" shrinkToFit="1"/>
      <protection locked="0"/>
    </xf>
    <xf numFmtId="38" fontId="15" fillId="8" borderId="9" xfId="9" applyFont="1" applyFill="1" applyBorder="1" applyAlignment="1" applyProtection="1">
      <alignment horizontal="center" vertical="center" shrinkToFit="1"/>
      <protection locked="0"/>
    </xf>
    <xf numFmtId="38" fontId="6" fillId="8" borderId="8" xfId="9" applyFont="1" applyFill="1" applyBorder="1" applyAlignment="1" applyProtection="1">
      <alignment horizontal="right" vertical="center" shrinkToFit="1"/>
      <protection locked="0"/>
    </xf>
    <xf numFmtId="38" fontId="15" fillId="8" borderId="7" xfId="9" applyFont="1" applyFill="1" applyBorder="1" applyAlignment="1" applyProtection="1">
      <alignment horizontal="center" vertical="center" shrinkToFit="1"/>
      <protection locked="0"/>
    </xf>
    <xf numFmtId="38" fontId="18" fillId="8" borderId="11" xfId="9" applyFont="1" applyFill="1" applyBorder="1" applyAlignment="1" applyProtection="1">
      <alignment horizontal="right" vertical="center" shrinkToFit="1"/>
      <protection locked="0"/>
    </xf>
    <xf numFmtId="38" fontId="15" fillId="8" borderId="4" xfId="9" applyFont="1" applyFill="1" applyBorder="1" applyAlignment="1" applyProtection="1">
      <alignment horizontal="center" vertical="center" shrinkToFit="1"/>
      <protection locked="0"/>
    </xf>
    <xf numFmtId="38" fontId="15" fillId="8" borderId="4" xfId="9" applyFont="1" applyFill="1" applyBorder="1" applyAlignment="1" applyProtection="1">
      <alignment horizontal="center" vertical="center" wrapText="1" shrinkToFit="1"/>
      <protection locked="0"/>
    </xf>
    <xf numFmtId="38" fontId="18" fillId="8" borderId="13" xfId="9" applyFont="1" applyFill="1" applyBorder="1" applyAlignment="1" applyProtection="1">
      <alignment horizontal="right" vertical="center" shrinkToFit="1"/>
      <protection locked="0"/>
    </xf>
    <xf numFmtId="38" fontId="15" fillId="8" borderId="12" xfId="9" applyFont="1" applyFill="1" applyBorder="1" applyAlignment="1" applyProtection="1">
      <alignment horizontal="center" vertical="center" wrapText="1" shrinkToFit="1"/>
      <protection locked="0"/>
    </xf>
    <xf numFmtId="38" fontId="6" fillId="9" borderId="6" xfId="9" applyFont="1" applyFill="1" applyBorder="1" applyAlignment="1" applyProtection="1">
      <alignment horizontal="right" vertical="center" shrinkToFit="1"/>
      <protection locked="0"/>
    </xf>
    <xf numFmtId="38" fontId="15" fillId="9" borderId="9" xfId="9" applyFont="1" applyFill="1" applyBorder="1" applyAlignment="1" applyProtection="1">
      <alignment horizontal="center" vertical="center" shrinkToFit="1"/>
      <protection locked="0"/>
    </xf>
    <xf numFmtId="38" fontId="6" fillId="9" borderId="8" xfId="9" applyFont="1" applyFill="1" applyBorder="1" applyAlignment="1" applyProtection="1">
      <alignment horizontal="right" vertical="center" shrinkToFit="1"/>
      <protection locked="0"/>
    </xf>
    <xf numFmtId="38" fontId="15" fillId="9" borderId="7" xfId="9" applyFont="1" applyFill="1" applyBorder="1" applyAlignment="1" applyProtection="1">
      <alignment horizontal="center" vertical="center" shrinkToFit="1"/>
      <protection locked="0"/>
    </xf>
    <xf numFmtId="38" fontId="15" fillId="8" borderId="12" xfId="9" applyFont="1" applyFill="1" applyBorder="1" applyAlignment="1" applyProtection="1">
      <alignment horizontal="center" vertical="center" shrinkToFit="1"/>
      <protection locked="0"/>
    </xf>
    <xf numFmtId="38" fontId="6" fillId="0" borderId="12" xfId="9" applyFont="1" applyBorder="1" applyAlignment="1" applyProtection="1">
      <alignment horizontal="center" vertical="center"/>
      <protection locked="0"/>
    </xf>
    <xf numFmtId="38" fontId="6" fillId="0" borderId="15" xfId="9" applyFont="1" applyBorder="1" applyAlignment="1" applyProtection="1">
      <alignment horizontal="center" vertical="center"/>
      <protection locked="0"/>
    </xf>
    <xf numFmtId="38" fontId="18" fillId="8" borderId="24" xfId="9" applyFont="1" applyFill="1" applyBorder="1" applyAlignment="1" applyProtection="1">
      <alignment horizontal="right" vertical="center" shrinkToFit="1"/>
      <protection locked="0"/>
    </xf>
    <xf numFmtId="38" fontId="15" fillId="8" borderId="3" xfId="9" applyFont="1" applyFill="1" applyBorder="1" applyAlignment="1" applyProtection="1">
      <alignment horizontal="center" vertical="center" shrinkToFit="1"/>
      <protection locked="0"/>
    </xf>
    <xf numFmtId="38" fontId="18" fillId="8" borderId="0" xfId="9" applyFont="1" applyFill="1" applyBorder="1" applyAlignment="1" applyProtection="1">
      <alignment horizontal="right" vertical="center" shrinkToFit="1"/>
      <protection locked="0"/>
    </xf>
    <xf numFmtId="38" fontId="15" fillId="8" borderId="3" xfId="9" applyFont="1" applyFill="1" applyBorder="1" applyAlignment="1" applyProtection="1">
      <alignment horizontal="center" vertical="center" wrapText="1" shrinkToFit="1"/>
      <protection locked="0"/>
    </xf>
    <xf numFmtId="38" fontId="15" fillId="8" borderId="25" xfId="9" applyFont="1" applyFill="1" applyBorder="1" applyAlignment="1" applyProtection="1">
      <alignment horizontal="center" vertical="center" wrapText="1" shrinkToFit="1"/>
      <protection locked="0"/>
    </xf>
    <xf numFmtId="38" fontId="15" fillId="8" borderId="25" xfId="9" applyFont="1" applyFill="1" applyBorder="1" applyAlignment="1" applyProtection="1">
      <alignment horizontal="center" vertical="center" shrinkToFit="1"/>
      <protection locked="0"/>
    </xf>
    <xf numFmtId="38" fontId="6" fillId="0" borderId="25" xfId="9" applyFont="1" applyBorder="1" applyAlignment="1" applyProtection="1">
      <alignment horizontal="center" vertical="center"/>
      <protection locked="0"/>
    </xf>
    <xf numFmtId="38" fontId="6" fillId="8" borderId="27" xfId="9" applyFont="1" applyFill="1" applyBorder="1" applyAlignment="1">
      <alignment horizontal="center" vertical="center"/>
    </xf>
    <xf numFmtId="38" fontId="6" fillId="8" borderId="5" xfId="9" applyFont="1" applyFill="1" applyBorder="1" applyAlignment="1">
      <alignment horizontal="center" vertical="center"/>
    </xf>
    <xf numFmtId="38" fontId="19" fillId="0" borderId="0" xfId="9" applyFont="1" applyAlignment="1" applyProtection="1">
      <alignment horizontal="center" vertical="center"/>
      <protection locked="0"/>
    </xf>
    <xf numFmtId="38" fontId="15" fillId="0" borderId="0" xfId="9" applyFont="1" applyAlignment="1" applyProtection="1">
      <alignment horizontal="right" wrapText="1"/>
      <protection locked="0"/>
    </xf>
    <xf numFmtId="38" fontId="6" fillId="0" borderId="34" xfId="9" applyFont="1" applyBorder="1" applyAlignment="1" applyProtection="1">
      <alignment horizontal="right" vertical="center" shrinkToFit="1"/>
      <protection locked="0"/>
    </xf>
    <xf numFmtId="38" fontId="15" fillId="0" borderId="36" xfId="9" applyFont="1" applyBorder="1" applyAlignment="1" applyProtection="1">
      <alignment horizontal="center" vertical="center" shrinkToFit="1"/>
      <protection locked="0"/>
    </xf>
    <xf numFmtId="38" fontId="15" fillId="0" borderId="35" xfId="9" applyFont="1" applyBorder="1" applyAlignment="1" applyProtection="1">
      <alignment horizontal="center" vertical="center" shrinkToFit="1"/>
      <protection locked="0"/>
    </xf>
    <xf numFmtId="38" fontId="6" fillId="0" borderId="36" xfId="9" applyFont="1" applyBorder="1" applyAlignment="1" applyProtection="1">
      <alignment horizontal="right" vertical="center" shrinkToFit="1"/>
      <protection locked="0"/>
    </xf>
    <xf numFmtId="38" fontId="15" fillId="0" borderId="37" xfId="9" applyFont="1" applyBorder="1" applyAlignment="1" applyProtection="1">
      <alignment horizontal="center" vertical="center" shrinkToFit="1"/>
      <protection locked="0"/>
    </xf>
    <xf numFmtId="38" fontId="15" fillId="9" borderId="13" xfId="9" applyFont="1" applyFill="1" applyBorder="1" applyAlignment="1" applyProtection="1">
      <alignment horizontal="center" vertical="center" shrinkToFit="1"/>
      <protection locked="0"/>
    </xf>
    <xf numFmtId="38" fontId="15" fillId="8" borderId="8" xfId="9" applyFont="1" applyFill="1" applyBorder="1" applyAlignment="1" applyProtection="1">
      <alignment horizontal="center" vertical="center" shrinkToFit="1"/>
      <protection locked="0"/>
    </xf>
    <xf numFmtId="38" fontId="15" fillId="8" borderId="13" xfId="9" applyFont="1" applyFill="1" applyBorder="1" applyAlignment="1" applyProtection="1">
      <alignment horizontal="center" vertical="center" wrapText="1" shrinkToFit="1"/>
      <protection locked="0"/>
    </xf>
    <xf numFmtId="38" fontId="15" fillId="9" borderId="8" xfId="9" applyFont="1" applyFill="1" applyBorder="1" applyAlignment="1" applyProtection="1">
      <alignment horizontal="center" vertical="center" shrinkToFit="1"/>
      <protection locked="0"/>
    </xf>
    <xf numFmtId="38" fontId="15" fillId="8" borderId="13" xfId="9" applyFont="1" applyFill="1" applyBorder="1" applyAlignment="1" applyProtection="1">
      <alignment horizontal="center" vertical="center" shrinkToFit="1"/>
      <protection locked="0"/>
    </xf>
    <xf numFmtId="38" fontId="15" fillId="9" borderId="13" xfId="9" applyFont="1" applyFill="1" applyBorder="1" applyAlignment="1" applyProtection="1">
      <alignment horizontal="center" vertical="center" wrapText="1" shrinkToFit="1"/>
      <protection locked="0"/>
    </xf>
    <xf numFmtId="38" fontId="6" fillId="0" borderId="34" xfId="9" applyFont="1" applyFill="1" applyBorder="1" applyAlignment="1" applyProtection="1">
      <alignment horizontal="right" vertical="center" shrinkToFit="1"/>
      <protection locked="0"/>
    </xf>
    <xf numFmtId="38" fontId="15" fillId="0" borderId="36" xfId="9" applyFont="1" applyFill="1" applyBorder="1" applyAlignment="1" applyProtection="1">
      <alignment horizontal="center" vertical="center" shrinkToFit="1"/>
      <protection locked="0"/>
    </xf>
    <xf numFmtId="38" fontId="15" fillId="0" borderId="35" xfId="9" applyFont="1" applyFill="1" applyBorder="1" applyAlignment="1" applyProtection="1">
      <alignment horizontal="center" vertical="center" shrinkToFit="1"/>
      <protection locked="0"/>
    </xf>
    <xf numFmtId="38" fontId="6" fillId="0" borderId="36" xfId="9" applyFont="1" applyFill="1" applyBorder="1" applyAlignment="1" applyProtection="1">
      <alignment horizontal="right" vertical="center" shrinkToFit="1"/>
      <protection locked="0"/>
    </xf>
    <xf numFmtId="38" fontId="15" fillId="0" borderId="37" xfId="9" applyFont="1" applyFill="1" applyBorder="1" applyAlignment="1" applyProtection="1">
      <alignment horizontal="center" vertical="center" shrinkToFit="1"/>
      <protection locked="0"/>
    </xf>
    <xf numFmtId="38" fontId="18" fillId="0" borderId="11" xfId="9" applyFont="1" applyFill="1" applyBorder="1" applyAlignment="1" applyProtection="1">
      <alignment horizontal="right" vertical="center" shrinkToFit="1"/>
      <protection locked="0"/>
    </xf>
    <xf numFmtId="38" fontId="15" fillId="0" borderId="13" xfId="9" applyFont="1" applyFill="1" applyBorder="1" applyAlignment="1" applyProtection="1">
      <alignment horizontal="center" vertical="center" wrapText="1" shrinkToFit="1"/>
      <protection locked="0"/>
    </xf>
    <xf numFmtId="38" fontId="15" fillId="0" borderId="12" xfId="9" applyFont="1" applyFill="1" applyBorder="1" applyAlignment="1" applyProtection="1">
      <alignment horizontal="center" vertical="center" wrapText="1" shrinkToFit="1"/>
      <protection locked="0"/>
    </xf>
    <xf numFmtId="38" fontId="18" fillId="0" borderId="13" xfId="9" applyFont="1" applyFill="1" applyBorder="1" applyAlignment="1" applyProtection="1">
      <alignment horizontal="right" vertical="center" shrinkToFit="1"/>
      <protection locked="0"/>
    </xf>
    <xf numFmtId="38" fontId="15" fillId="0" borderId="13" xfId="9" applyFont="1" applyFill="1" applyBorder="1" applyAlignment="1" applyProtection="1">
      <alignment horizontal="center" vertical="center" shrinkToFit="1"/>
      <protection locked="0"/>
    </xf>
    <xf numFmtId="38" fontId="15" fillId="0" borderId="4" xfId="9" applyFont="1" applyFill="1" applyBorder="1" applyAlignment="1" applyProtection="1">
      <alignment horizontal="center" vertical="center" shrinkToFit="1"/>
      <protection locked="0"/>
    </xf>
    <xf numFmtId="38" fontId="6" fillId="7" borderId="6" xfId="9" applyFont="1" applyFill="1" applyBorder="1" applyAlignment="1" applyProtection="1">
      <alignment horizontal="right" vertical="center" shrinkToFit="1"/>
      <protection locked="0"/>
    </xf>
    <xf numFmtId="38" fontId="15" fillId="7" borderId="8" xfId="9" applyFont="1" applyFill="1" applyBorder="1" applyAlignment="1" applyProtection="1">
      <alignment horizontal="center" vertical="center" shrinkToFit="1"/>
      <protection locked="0"/>
    </xf>
    <xf numFmtId="38" fontId="15" fillId="7" borderId="7" xfId="9" applyFont="1" applyFill="1" applyBorder="1" applyAlignment="1" applyProtection="1">
      <alignment horizontal="center" vertical="center" shrinkToFit="1"/>
      <protection locked="0"/>
    </xf>
    <xf numFmtId="38" fontId="6" fillId="7" borderId="8" xfId="9" applyFont="1" applyFill="1" applyBorder="1" applyAlignment="1" applyProtection="1">
      <alignment horizontal="right" vertical="center" shrinkToFit="1"/>
      <protection locked="0"/>
    </xf>
    <xf numFmtId="38" fontId="15" fillId="7" borderId="9" xfId="9" applyFont="1" applyFill="1" applyBorder="1" applyAlignment="1" applyProtection="1">
      <alignment horizontal="center" vertical="center" shrinkToFit="1"/>
      <protection locked="0"/>
    </xf>
    <xf numFmtId="38" fontId="18" fillId="7" borderId="11" xfId="9" applyFont="1" applyFill="1" applyBorder="1" applyAlignment="1" applyProtection="1">
      <alignment horizontal="right" vertical="center" shrinkToFit="1"/>
      <protection locked="0"/>
    </xf>
    <xf numFmtId="38" fontId="15" fillId="7" borderId="13" xfId="9" applyFont="1" applyFill="1" applyBorder="1" applyAlignment="1" applyProtection="1">
      <alignment horizontal="center" vertical="center" shrinkToFit="1"/>
      <protection locked="0"/>
    </xf>
    <xf numFmtId="38" fontId="15" fillId="7" borderId="12" xfId="9" applyFont="1" applyFill="1" applyBorder="1" applyAlignment="1" applyProtection="1">
      <alignment horizontal="center" vertical="center" shrinkToFit="1"/>
      <protection locked="0"/>
    </xf>
    <xf numFmtId="38" fontId="18" fillId="7" borderId="13" xfId="9" applyFont="1" applyFill="1" applyBorder="1" applyAlignment="1" applyProtection="1">
      <alignment horizontal="right" vertical="center" shrinkToFit="1"/>
      <protection locked="0"/>
    </xf>
    <xf numFmtId="38" fontId="15" fillId="7" borderId="4" xfId="9" applyFont="1" applyFill="1" applyBorder="1" applyAlignment="1" applyProtection="1">
      <alignment horizontal="center" vertical="center" wrapText="1" shrinkToFit="1"/>
      <protection locked="0"/>
    </xf>
    <xf numFmtId="38" fontId="15" fillId="7" borderId="12" xfId="9" applyFont="1" applyFill="1" applyBorder="1" applyAlignment="1" applyProtection="1">
      <alignment horizontal="center" vertical="center" wrapText="1" shrinkToFit="1"/>
      <protection locked="0"/>
    </xf>
    <xf numFmtId="38" fontId="15" fillId="7" borderId="4" xfId="9" applyFont="1" applyFill="1" applyBorder="1" applyAlignment="1" applyProtection="1">
      <alignment horizontal="center" vertical="center" shrinkToFit="1"/>
      <protection locked="0"/>
    </xf>
    <xf numFmtId="38" fontId="15" fillId="0" borderId="12" xfId="9" applyFont="1" applyFill="1" applyBorder="1" applyAlignment="1" applyProtection="1">
      <alignment horizontal="center" vertical="center" shrinkToFit="1"/>
      <protection locked="0"/>
    </xf>
    <xf numFmtId="38" fontId="15" fillId="8" borderId="0" xfId="9" applyFont="1" applyFill="1" applyBorder="1" applyAlignment="1" applyProtection="1">
      <alignment horizontal="center" vertical="center" shrinkToFit="1"/>
      <protection locked="0"/>
    </xf>
    <xf numFmtId="38" fontId="6" fillId="0" borderId="30" xfId="9" applyFont="1" applyBorder="1" applyAlignment="1" applyProtection="1">
      <alignment horizontal="center" vertical="center"/>
      <protection locked="0"/>
    </xf>
    <xf numFmtId="0" fontId="15" fillId="9" borderId="27" xfId="4" applyFont="1" applyFill="1" applyBorder="1" applyAlignment="1" applyProtection="1">
      <alignment horizontal="center" vertical="center" wrapText="1" shrinkToFit="1"/>
      <protection locked="0"/>
    </xf>
    <xf numFmtId="0" fontId="15" fillId="9" borderId="16" xfId="4" applyFont="1" applyFill="1" applyBorder="1" applyAlignment="1" applyProtection="1">
      <alignment horizontal="center" vertical="center" wrapText="1" shrinkToFit="1"/>
      <protection locked="0"/>
    </xf>
    <xf numFmtId="38" fontId="6" fillId="9" borderId="19" xfId="9" applyFont="1" applyFill="1" applyBorder="1" applyAlignment="1" applyProtection="1">
      <alignment horizontal="right" vertical="center" shrinkToFit="1"/>
      <protection locked="0"/>
    </xf>
    <xf numFmtId="38" fontId="15" fillId="9" borderId="21" xfId="9" applyFont="1" applyFill="1" applyBorder="1" applyAlignment="1" applyProtection="1">
      <alignment horizontal="center" vertical="center" shrinkToFit="1"/>
      <protection locked="0"/>
    </xf>
    <xf numFmtId="38" fontId="15" fillId="9" borderId="20" xfId="9" applyFont="1" applyFill="1" applyBorder="1" applyAlignment="1" applyProtection="1">
      <alignment horizontal="center" vertical="center" shrinkToFit="1"/>
      <protection locked="0"/>
    </xf>
    <xf numFmtId="38" fontId="15" fillId="9" borderId="22" xfId="9" applyFont="1" applyFill="1" applyBorder="1" applyAlignment="1" applyProtection="1">
      <alignment horizontal="center" vertical="center" shrinkToFit="1"/>
      <protection locked="0"/>
    </xf>
    <xf numFmtId="38" fontId="6" fillId="9" borderId="21" xfId="9" applyFont="1" applyFill="1" applyBorder="1" applyAlignment="1" applyProtection="1">
      <alignment horizontal="right" vertical="center" shrinkToFit="1"/>
      <protection locked="0"/>
    </xf>
    <xf numFmtId="38" fontId="18" fillId="8" borderId="48" xfId="9" applyFont="1" applyFill="1" applyBorder="1" applyAlignment="1" applyProtection="1">
      <alignment horizontal="right" vertical="center" shrinkToFit="1"/>
      <protection locked="0"/>
    </xf>
    <xf numFmtId="38" fontId="15" fillId="8" borderId="5" xfId="9" applyFont="1" applyFill="1" applyBorder="1" applyAlignment="1" applyProtection="1">
      <alignment horizontal="center" vertical="center" shrinkToFit="1"/>
      <protection locked="0"/>
    </xf>
    <xf numFmtId="38" fontId="15" fillId="8" borderId="16" xfId="9" applyFont="1" applyFill="1" applyBorder="1" applyAlignment="1" applyProtection="1">
      <alignment horizontal="center" vertical="center" shrinkToFit="1"/>
      <protection locked="0"/>
    </xf>
    <xf numFmtId="38" fontId="15" fillId="8" borderId="17" xfId="9" applyFont="1" applyFill="1" applyBorder="1" applyAlignment="1" applyProtection="1">
      <alignment horizontal="center" vertical="center" shrinkToFit="1"/>
      <protection locked="0"/>
    </xf>
    <xf numFmtId="38" fontId="18" fillId="8" borderId="5" xfId="9" applyFont="1" applyFill="1" applyBorder="1" applyAlignment="1" applyProtection="1">
      <alignment horizontal="right" vertical="center" shrinkToFit="1"/>
      <protection locked="0"/>
    </xf>
    <xf numFmtId="38" fontId="15" fillId="8" borderId="16" xfId="9" applyFont="1" applyFill="1" applyBorder="1" applyAlignment="1" applyProtection="1">
      <alignment horizontal="center" vertical="center" wrapText="1" shrinkToFit="1"/>
      <protection locked="0"/>
    </xf>
    <xf numFmtId="38" fontId="6" fillId="0" borderId="16" xfId="9" applyFont="1" applyBorder="1" applyAlignment="1" applyProtection="1">
      <alignment horizontal="center" vertical="center"/>
      <protection locked="0"/>
    </xf>
    <xf numFmtId="38" fontId="6" fillId="8" borderId="19" xfId="9" applyFont="1" applyFill="1" applyBorder="1" applyAlignment="1" applyProtection="1">
      <alignment horizontal="right" vertical="center" shrinkToFit="1"/>
      <protection locked="0"/>
    </xf>
    <xf numFmtId="38" fontId="15" fillId="8" borderId="20" xfId="9" applyFont="1" applyFill="1" applyBorder="1" applyAlignment="1" applyProtection="1">
      <alignment horizontal="center" vertical="center" shrinkToFit="1"/>
      <protection locked="0"/>
    </xf>
    <xf numFmtId="38" fontId="6" fillId="8" borderId="21" xfId="9" applyFont="1" applyFill="1" applyBorder="1" applyAlignment="1" applyProtection="1">
      <alignment horizontal="right" vertical="center" shrinkToFit="1"/>
      <protection locked="0"/>
    </xf>
    <xf numFmtId="38" fontId="15" fillId="8" borderId="22" xfId="9" applyFont="1" applyFill="1" applyBorder="1" applyAlignment="1" applyProtection="1">
      <alignment horizontal="center" vertical="center" shrinkToFit="1"/>
      <protection locked="0"/>
    </xf>
    <xf numFmtId="38" fontId="15" fillId="8" borderId="17" xfId="9" applyFont="1" applyFill="1" applyBorder="1" applyAlignment="1" applyProtection="1">
      <alignment horizontal="center" vertical="center" wrapText="1" shrinkToFit="1"/>
      <protection locked="0"/>
    </xf>
    <xf numFmtId="38" fontId="18" fillId="9" borderId="24" xfId="9" applyFont="1" applyFill="1" applyBorder="1" applyAlignment="1" applyProtection="1">
      <alignment horizontal="right" vertical="center" shrinkToFit="1"/>
      <protection locked="0"/>
    </xf>
    <xf numFmtId="38" fontId="15" fillId="9" borderId="25" xfId="9" applyFont="1" applyFill="1" applyBorder="1" applyAlignment="1" applyProtection="1">
      <alignment horizontal="center" vertical="center" shrinkToFit="1"/>
      <protection locked="0"/>
    </xf>
    <xf numFmtId="38" fontId="15" fillId="9" borderId="3" xfId="9" applyFont="1" applyFill="1" applyBorder="1" applyAlignment="1" applyProtection="1">
      <alignment horizontal="center" vertical="center" shrinkToFit="1"/>
      <protection locked="0"/>
    </xf>
    <xf numFmtId="38" fontId="15" fillId="9" borderId="3" xfId="9" applyFont="1" applyFill="1" applyBorder="1" applyAlignment="1" applyProtection="1">
      <alignment horizontal="center" vertical="center" wrapText="1" shrinkToFit="1"/>
      <protection locked="0"/>
    </xf>
    <xf numFmtId="38" fontId="18" fillId="9" borderId="48" xfId="9" applyFont="1" applyFill="1" applyBorder="1" applyAlignment="1" applyProtection="1">
      <alignment horizontal="right" vertical="center" shrinkToFit="1"/>
      <protection locked="0"/>
    </xf>
    <xf numFmtId="38" fontId="15" fillId="9" borderId="16" xfId="9" applyFont="1" applyFill="1" applyBorder="1" applyAlignment="1" applyProtection="1">
      <alignment horizontal="center" vertical="center" shrinkToFit="1"/>
      <protection locked="0"/>
    </xf>
    <xf numFmtId="38" fontId="18" fillId="9" borderId="5" xfId="9" applyFont="1" applyFill="1" applyBorder="1" applyAlignment="1" applyProtection="1">
      <alignment horizontal="right" vertical="center" shrinkToFit="1"/>
      <protection locked="0"/>
    </xf>
    <xf numFmtId="38" fontId="15" fillId="9" borderId="17" xfId="9" applyFont="1" applyFill="1" applyBorder="1" applyAlignment="1" applyProtection="1">
      <alignment horizontal="center" vertical="center" shrinkToFit="1"/>
      <protection locked="0"/>
    </xf>
    <xf numFmtId="38" fontId="15" fillId="8" borderId="21" xfId="9" applyFont="1" applyFill="1" applyBorder="1" applyAlignment="1" applyProtection="1">
      <alignment horizontal="center" vertical="center" shrinkToFit="1"/>
      <protection locked="0"/>
    </xf>
    <xf numFmtId="3" fontId="6" fillId="7" borderId="6" xfId="4" applyNumberFormat="1" applyFont="1" applyFill="1" applyBorder="1" applyAlignment="1" applyProtection="1">
      <alignment horizontal="right" vertical="center" shrinkToFit="1"/>
      <protection locked="0"/>
    </xf>
    <xf numFmtId="0" fontId="28" fillId="0" borderId="0" xfId="10" applyFont="1" applyAlignment="1">
      <alignment vertical="center"/>
    </xf>
    <xf numFmtId="0" fontId="28" fillId="6" borderId="0" xfId="10" applyFont="1" applyFill="1" applyAlignment="1">
      <alignment vertical="center"/>
    </xf>
    <xf numFmtId="0" fontId="28" fillId="6" borderId="0" xfId="10" applyFont="1" applyFill="1" applyAlignment="1">
      <alignment horizontal="center" vertical="center"/>
    </xf>
    <xf numFmtId="0" fontId="31" fillId="0" borderId="0" xfId="10" applyFont="1" applyAlignment="1">
      <alignment vertical="center"/>
    </xf>
    <xf numFmtId="0" fontId="28" fillId="17" borderId="90" xfId="10" applyFont="1" applyFill="1" applyBorder="1" applyAlignment="1">
      <alignment horizontal="center" vertical="center" shrinkToFit="1"/>
    </xf>
    <xf numFmtId="0" fontId="41" fillId="17" borderId="0" xfId="10" applyFont="1" applyFill="1" applyAlignment="1">
      <alignment horizontal="center" vertical="center" shrinkToFit="1"/>
    </xf>
    <xf numFmtId="49" fontId="41" fillId="2" borderId="0" xfId="10" applyNumberFormat="1" applyFont="1" applyFill="1" applyAlignment="1">
      <alignment horizontal="left" vertical="center" shrinkToFit="1"/>
    </xf>
    <xf numFmtId="49" fontId="40" fillId="16" borderId="0" xfId="10" applyNumberFormat="1" applyFont="1" applyFill="1" applyAlignment="1">
      <alignment horizontal="center" vertical="center" shrinkToFit="1"/>
    </xf>
    <xf numFmtId="49" fontId="33" fillId="16" borderId="90" xfId="10" applyNumberFormat="1" applyFont="1" applyFill="1" applyBorder="1" applyAlignment="1">
      <alignment horizontal="center" vertical="center" shrinkToFit="1"/>
    </xf>
    <xf numFmtId="0" fontId="28" fillId="17" borderId="116" xfId="10" applyFont="1" applyFill="1" applyBorder="1" applyAlignment="1">
      <alignment horizontal="center" vertical="center" shrinkToFit="1"/>
    </xf>
    <xf numFmtId="0" fontId="28" fillId="18" borderId="90" xfId="10" applyFont="1" applyFill="1" applyBorder="1" applyAlignment="1">
      <alignment horizontal="center" vertical="center" shrinkToFit="1"/>
    </xf>
    <xf numFmtId="0" fontId="41" fillId="18" borderId="0" xfId="10" applyFont="1" applyFill="1" applyAlignment="1">
      <alignment horizontal="center" vertical="center" shrinkToFit="1"/>
    </xf>
    <xf numFmtId="49" fontId="41" fillId="18" borderId="0" xfId="10" applyNumberFormat="1" applyFont="1" applyFill="1" applyAlignment="1">
      <alignment horizontal="left" vertical="center" shrinkToFit="1"/>
    </xf>
    <xf numFmtId="49" fontId="40" fillId="18" borderId="0" xfId="10" applyNumberFormat="1" applyFont="1" applyFill="1" applyAlignment="1">
      <alignment horizontal="center" vertical="center" shrinkToFit="1"/>
    </xf>
    <xf numFmtId="49" fontId="33" fillId="18" borderId="90" xfId="10" applyNumberFormat="1" applyFont="1" applyFill="1" applyBorder="1" applyAlignment="1">
      <alignment horizontal="center" vertical="center" shrinkToFit="1"/>
    </xf>
    <xf numFmtId="0" fontId="28" fillId="17" borderId="119" xfId="10" applyFont="1" applyFill="1" applyBorder="1" applyAlignment="1">
      <alignment horizontal="center" vertical="center" shrinkToFit="1"/>
    </xf>
    <xf numFmtId="0" fontId="28" fillId="18" borderId="99" xfId="10" applyFont="1" applyFill="1" applyBorder="1" applyAlignment="1">
      <alignment horizontal="center" vertical="center" shrinkToFit="1"/>
    </xf>
    <xf numFmtId="0" fontId="28" fillId="18" borderId="70" xfId="10" applyFont="1" applyFill="1" applyBorder="1" applyAlignment="1">
      <alignment horizontal="center" vertical="center" shrinkToFit="1"/>
    </xf>
    <xf numFmtId="0" fontId="28" fillId="18" borderId="81" xfId="10" applyFont="1" applyFill="1" applyBorder="1" applyAlignment="1">
      <alignment horizontal="center" vertical="center" shrinkToFit="1"/>
    </xf>
    <xf numFmtId="49" fontId="33" fillId="16" borderId="0" xfId="10" applyNumberFormat="1" applyFont="1" applyFill="1" applyAlignment="1">
      <alignment horizontal="center" vertical="center" shrinkToFit="1"/>
    </xf>
    <xf numFmtId="0" fontId="28" fillId="18" borderId="119" xfId="10" applyFont="1" applyFill="1" applyBorder="1" applyAlignment="1">
      <alignment horizontal="center" vertical="center" shrinkToFit="1"/>
    </xf>
    <xf numFmtId="0" fontId="28" fillId="17" borderId="0" xfId="10" applyFont="1" applyFill="1" applyAlignment="1">
      <alignment horizontal="center" vertical="center" shrinkToFit="1"/>
    </xf>
    <xf numFmtId="0" fontId="28" fillId="17" borderId="118" xfId="10" applyFont="1" applyFill="1" applyBorder="1" applyAlignment="1">
      <alignment horizontal="center" vertical="center" shrinkToFit="1"/>
    </xf>
    <xf numFmtId="0" fontId="28" fillId="17" borderId="99" xfId="10" applyFont="1" applyFill="1" applyBorder="1" applyAlignment="1">
      <alignment horizontal="center" vertical="center" shrinkToFit="1"/>
    </xf>
    <xf numFmtId="0" fontId="28" fillId="17" borderId="120" xfId="10" applyFont="1" applyFill="1" applyBorder="1" applyAlignment="1">
      <alignment horizontal="center" vertical="center" shrinkToFit="1"/>
    </xf>
    <xf numFmtId="49" fontId="28" fillId="2" borderId="115" xfId="10" applyNumberFormat="1" applyFont="1" applyFill="1" applyBorder="1" applyAlignment="1">
      <alignment horizontal="left" vertical="center" shrinkToFit="1"/>
    </xf>
    <xf numFmtId="49" fontId="33" fillId="16" borderId="99" xfId="10" applyNumberFormat="1" applyFont="1" applyFill="1" applyBorder="1" applyAlignment="1">
      <alignment horizontal="center" vertical="center" shrinkToFit="1"/>
    </xf>
    <xf numFmtId="49" fontId="28" fillId="2" borderId="109" xfId="10" applyNumberFormat="1" applyFont="1" applyFill="1" applyBorder="1" applyAlignment="1">
      <alignment horizontal="left" vertical="center" shrinkToFit="1"/>
    </xf>
    <xf numFmtId="49" fontId="28" fillId="18" borderId="109" xfId="10" applyNumberFormat="1" applyFont="1" applyFill="1" applyBorder="1" applyAlignment="1">
      <alignment horizontal="left" vertical="center" shrinkToFit="1"/>
    </xf>
    <xf numFmtId="0" fontId="28" fillId="17" borderId="70" xfId="10" applyFont="1" applyFill="1" applyBorder="1" applyAlignment="1">
      <alignment horizontal="center" vertical="center" shrinkToFit="1"/>
    </xf>
    <xf numFmtId="0" fontId="28" fillId="17" borderId="81" xfId="10" applyFont="1" applyFill="1" applyBorder="1" applyAlignment="1">
      <alignment horizontal="center" vertical="center" shrinkToFit="1"/>
    </xf>
    <xf numFmtId="49" fontId="28" fillId="2" borderId="0" xfId="10" applyNumberFormat="1" applyFont="1" applyFill="1" applyAlignment="1">
      <alignment horizontal="left" vertical="center" shrinkToFit="1"/>
    </xf>
    <xf numFmtId="49" fontId="33" fillId="16" borderId="70" xfId="10" applyNumberFormat="1" applyFont="1" applyFill="1" applyBorder="1" applyAlignment="1">
      <alignment horizontal="center" vertical="center" shrinkToFit="1"/>
    </xf>
    <xf numFmtId="0" fontId="28" fillId="17" borderId="85" xfId="10" applyFont="1" applyFill="1" applyBorder="1" applyAlignment="1">
      <alignment horizontal="center" vertical="center" shrinkToFit="1"/>
    </xf>
    <xf numFmtId="0" fontId="28" fillId="17" borderId="104" xfId="10" applyFont="1" applyFill="1" applyBorder="1" applyAlignment="1">
      <alignment horizontal="center" vertical="center" shrinkToFit="1"/>
    </xf>
    <xf numFmtId="49" fontId="28" fillId="2" borderId="107" xfId="10" applyNumberFormat="1" applyFont="1" applyFill="1" applyBorder="1" applyAlignment="1">
      <alignment horizontal="left" vertical="center" shrinkToFit="1"/>
    </xf>
    <xf numFmtId="49" fontId="33" fillId="16" borderId="85" xfId="10" applyNumberFormat="1" applyFont="1" applyFill="1" applyBorder="1" applyAlignment="1">
      <alignment horizontal="center" vertical="center" shrinkToFit="1"/>
    </xf>
    <xf numFmtId="0" fontId="28" fillId="17" borderId="64" xfId="10" applyFont="1" applyFill="1" applyBorder="1" applyAlignment="1">
      <alignment horizontal="center" vertical="center" shrinkToFit="1"/>
    </xf>
    <xf numFmtId="0" fontId="28" fillId="17" borderId="102" xfId="10" applyFont="1" applyFill="1" applyBorder="1" applyAlignment="1">
      <alignment horizontal="center" vertical="center" shrinkToFit="1"/>
    </xf>
    <xf numFmtId="49" fontId="28" fillId="2" borderId="106" xfId="10" applyNumberFormat="1" applyFont="1" applyFill="1" applyBorder="1" applyAlignment="1">
      <alignment horizontal="left" vertical="center" shrinkToFit="1"/>
    </xf>
    <xf numFmtId="49" fontId="33" fillId="16" borderId="64" xfId="10" applyNumberFormat="1" applyFont="1" applyFill="1" applyBorder="1" applyAlignment="1">
      <alignment horizontal="center" vertical="center" shrinkToFit="1"/>
    </xf>
    <xf numFmtId="0" fontId="1" fillId="0" borderId="0" xfId="10"/>
    <xf numFmtId="0" fontId="28" fillId="18" borderId="120" xfId="10" applyFont="1" applyFill="1" applyBorder="1" applyAlignment="1">
      <alignment horizontal="center" vertical="center" shrinkToFit="1"/>
    </xf>
    <xf numFmtId="49" fontId="28" fillId="18" borderId="115" xfId="10" applyNumberFormat="1" applyFont="1" applyFill="1" applyBorder="1" applyAlignment="1">
      <alignment horizontal="left" vertical="center" shrinkToFit="1"/>
    </xf>
    <xf numFmtId="49" fontId="33" fillId="18" borderId="99" xfId="10" applyNumberFormat="1" applyFont="1" applyFill="1" applyBorder="1" applyAlignment="1">
      <alignment horizontal="center" vertical="center" shrinkToFit="1"/>
    </xf>
    <xf numFmtId="0" fontId="28" fillId="0" borderId="0" xfId="10" applyFont="1" applyAlignment="1">
      <alignment vertical="center" wrapText="1"/>
    </xf>
    <xf numFmtId="0" fontId="1" fillId="0" borderId="0" xfId="10" applyAlignment="1">
      <alignment wrapText="1"/>
    </xf>
    <xf numFmtId="0" fontId="28" fillId="18" borderId="116" xfId="10" applyFont="1" applyFill="1" applyBorder="1" applyAlignment="1">
      <alignment horizontal="center" vertical="center" shrinkToFit="1"/>
    </xf>
    <xf numFmtId="0" fontId="28" fillId="18" borderId="118" xfId="10" applyFont="1" applyFill="1" applyBorder="1" applyAlignment="1">
      <alignment horizontal="center" vertical="center" shrinkToFit="1"/>
    </xf>
    <xf numFmtId="49" fontId="28" fillId="18" borderId="117" xfId="10" applyNumberFormat="1" applyFont="1" applyFill="1" applyBorder="1" applyAlignment="1">
      <alignment horizontal="left" vertical="center" shrinkToFit="1"/>
    </xf>
    <xf numFmtId="49" fontId="33" fillId="18" borderId="116" xfId="10" applyNumberFormat="1" applyFont="1" applyFill="1" applyBorder="1" applyAlignment="1">
      <alignment horizontal="center" vertical="center" shrinkToFit="1"/>
    </xf>
    <xf numFmtId="49" fontId="28" fillId="2" borderId="117" xfId="10" applyNumberFormat="1" applyFont="1" applyFill="1" applyBorder="1" applyAlignment="1">
      <alignment horizontal="left" vertical="center" shrinkToFit="1"/>
    </xf>
    <xf numFmtId="49" fontId="33" fillId="16" borderId="116" xfId="10" applyNumberFormat="1" applyFont="1" applyFill="1" applyBorder="1" applyAlignment="1">
      <alignment horizontal="center" vertical="center" shrinkToFit="1"/>
    </xf>
    <xf numFmtId="176" fontId="28" fillId="2" borderId="99" xfId="10" applyNumberFormat="1" applyFont="1" applyFill="1" applyBorder="1" applyProtection="1">
      <protection locked="0"/>
    </xf>
    <xf numFmtId="0" fontId="28" fillId="0" borderId="115" xfId="10" applyFont="1" applyBorder="1" applyAlignment="1" applyProtection="1">
      <alignment horizontal="center" shrinkToFit="1"/>
      <protection locked="0"/>
    </xf>
    <xf numFmtId="0" fontId="28" fillId="0" borderId="92" xfId="10" applyFont="1" applyBorder="1" applyAlignment="1" applyProtection="1">
      <alignment horizontal="center" vertical="center" shrinkToFit="1"/>
      <protection locked="0"/>
    </xf>
    <xf numFmtId="0" fontId="28" fillId="0" borderId="75" xfId="10" applyFont="1" applyBorder="1" applyAlignment="1">
      <alignment horizontal="center" vertical="center"/>
    </xf>
    <xf numFmtId="0" fontId="28" fillId="11" borderId="73" xfId="10" applyFont="1" applyFill="1" applyBorder="1" applyAlignment="1">
      <alignment horizontal="center" vertical="center"/>
    </xf>
    <xf numFmtId="0" fontId="39" fillId="14" borderId="74" xfId="10" applyFont="1" applyFill="1" applyBorder="1" applyAlignment="1">
      <alignment horizontal="center" vertical="center"/>
    </xf>
    <xf numFmtId="0" fontId="39" fillId="14" borderId="73" xfId="10" applyFont="1" applyFill="1" applyBorder="1" applyAlignment="1">
      <alignment horizontal="center" vertical="center"/>
    </xf>
    <xf numFmtId="0" fontId="39" fillId="14" borderId="72" xfId="10" applyFont="1" applyFill="1" applyBorder="1" applyAlignment="1">
      <alignment horizontal="center" vertical="center"/>
    </xf>
    <xf numFmtId="49" fontId="28" fillId="14" borderId="71" xfId="10" applyNumberFormat="1" applyFont="1" applyFill="1" applyBorder="1" applyAlignment="1">
      <alignment horizontal="left" vertical="center"/>
    </xf>
    <xf numFmtId="49" fontId="33" fillId="0" borderId="72" xfId="10" applyNumberFormat="1" applyFont="1" applyBorder="1" applyAlignment="1">
      <alignment horizontal="center" vertical="center"/>
    </xf>
    <xf numFmtId="49" fontId="33" fillId="6" borderId="74" xfId="10" applyNumberFormat="1" applyFont="1" applyFill="1" applyBorder="1" applyAlignment="1">
      <alignment horizontal="center" vertical="center"/>
    </xf>
    <xf numFmtId="176" fontId="28" fillId="2" borderId="90" xfId="10" applyNumberFormat="1" applyFont="1" applyFill="1" applyBorder="1" applyProtection="1">
      <protection locked="0"/>
    </xf>
    <xf numFmtId="0" fontId="28" fillId="0" borderId="109" xfId="10" applyFont="1" applyBorder="1" applyAlignment="1" applyProtection="1">
      <alignment horizontal="center" shrinkToFit="1"/>
      <protection locked="0"/>
    </xf>
    <xf numFmtId="0" fontId="28" fillId="0" borderId="108" xfId="10" applyFont="1" applyBorder="1" applyAlignment="1" applyProtection="1">
      <alignment horizontal="center" vertical="center" shrinkToFit="1"/>
      <protection locked="0"/>
    </xf>
    <xf numFmtId="0" fontId="28" fillId="0" borderId="67" xfId="10" applyFont="1" applyBorder="1" applyAlignment="1">
      <alignment horizontal="center" vertical="center"/>
    </xf>
    <xf numFmtId="0" fontId="28" fillId="11" borderId="66" xfId="10" applyFont="1" applyFill="1" applyBorder="1" applyAlignment="1">
      <alignment horizontal="center" vertical="center"/>
    </xf>
    <xf numFmtId="0" fontId="28" fillId="14" borderId="65" xfId="10" applyFont="1" applyFill="1" applyBorder="1" applyAlignment="1" applyProtection="1">
      <alignment horizontal="center" vertical="center"/>
      <protection locked="0"/>
    </xf>
    <xf numFmtId="0" fontId="28" fillId="14" borderId="66" xfId="10" applyFont="1" applyFill="1" applyBorder="1" applyAlignment="1">
      <alignment horizontal="center" vertical="center"/>
    </xf>
    <xf numFmtId="0" fontId="28" fillId="14" borderId="53" xfId="10" applyFont="1" applyFill="1" applyBorder="1" applyAlignment="1">
      <alignment horizontal="center" vertical="center"/>
    </xf>
    <xf numFmtId="49" fontId="28" fillId="14" borderId="54" xfId="10" applyNumberFormat="1" applyFont="1" applyFill="1" applyBorder="1" applyAlignment="1">
      <alignment horizontal="left" vertical="center"/>
    </xf>
    <xf numFmtId="49" fontId="28" fillId="0" borderId="53" xfId="10" applyNumberFormat="1" applyFont="1" applyBorder="1" applyAlignment="1">
      <alignment horizontal="center" vertical="center"/>
    </xf>
    <xf numFmtId="49" fontId="38" fillId="6" borderId="65" xfId="10" applyNumberFormat="1" applyFont="1" applyFill="1" applyBorder="1" applyAlignment="1">
      <alignment horizontal="center" vertical="center"/>
    </xf>
    <xf numFmtId="0" fontId="33" fillId="0" borderId="0" xfId="10" applyFont="1" applyAlignment="1">
      <alignment vertical="center"/>
    </xf>
    <xf numFmtId="0" fontId="28" fillId="0" borderId="114" xfId="10" applyFont="1" applyBorder="1" applyAlignment="1">
      <alignment horizontal="center" vertical="center"/>
    </xf>
    <xf numFmtId="0" fontId="28" fillId="11" borderId="87" xfId="10" applyFont="1" applyFill="1" applyBorder="1" applyAlignment="1">
      <alignment horizontal="center" vertical="center"/>
    </xf>
    <xf numFmtId="0" fontId="28" fillId="14" borderId="113" xfId="10" applyFont="1" applyFill="1" applyBorder="1" applyAlignment="1" applyProtection="1">
      <alignment horizontal="center" vertical="center"/>
      <protection locked="0"/>
    </xf>
    <xf numFmtId="0" fontId="28" fillId="14" borderId="112" xfId="10" applyFont="1" applyFill="1" applyBorder="1" applyAlignment="1">
      <alignment horizontal="center" vertical="center"/>
    </xf>
    <xf numFmtId="49" fontId="28" fillId="14" borderId="86" xfId="10" applyNumberFormat="1" applyFont="1" applyFill="1" applyBorder="1" applyAlignment="1">
      <alignment horizontal="left" vertical="center"/>
    </xf>
    <xf numFmtId="49" fontId="28" fillId="0" borderId="112" xfId="10" applyNumberFormat="1" applyFont="1" applyBorder="1" applyAlignment="1">
      <alignment horizontal="center" vertical="center"/>
    </xf>
    <xf numFmtId="49" fontId="33" fillId="6" borderId="70" xfId="10" applyNumberFormat="1" applyFont="1" applyFill="1" applyBorder="1" applyAlignment="1">
      <alignment horizontal="center" vertical="center"/>
    </xf>
    <xf numFmtId="0" fontId="28" fillId="11" borderId="97" xfId="10" applyFont="1" applyFill="1" applyBorder="1" applyAlignment="1">
      <alignment horizontal="center" vertical="center"/>
    </xf>
    <xf numFmtId="0" fontId="28" fillId="14" borderId="111" xfId="10" applyFont="1" applyFill="1" applyBorder="1" applyAlignment="1" applyProtection="1">
      <alignment horizontal="center" vertical="center"/>
      <protection locked="0"/>
    </xf>
    <xf numFmtId="0" fontId="28" fillId="14" borderId="96" xfId="10" applyFont="1" applyFill="1" applyBorder="1" applyAlignment="1">
      <alignment horizontal="center" vertical="center"/>
    </xf>
    <xf numFmtId="49" fontId="28" fillId="14" borderId="110" xfId="10" applyNumberFormat="1" applyFont="1" applyFill="1" applyBorder="1" applyAlignment="1">
      <alignment horizontal="left" vertical="center"/>
    </xf>
    <xf numFmtId="49" fontId="28" fillId="0" borderId="96" xfId="10" applyNumberFormat="1" applyFont="1" applyBorder="1" applyAlignment="1">
      <alignment horizontal="center" vertical="center"/>
    </xf>
    <xf numFmtId="0" fontId="28" fillId="11" borderId="104" xfId="10" applyFont="1" applyFill="1" applyBorder="1" applyAlignment="1">
      <alignment horizontal="center" vertical="center"/>
    </xf>
    <xf numFmtId="0" fontId="28" fillId="10" borderId="85" xfId="10" applyFont="1" applyFill="1" applyBorder="1" applyAlignment="1" applyProtection="1">
      <alignment horizontal="center" vertical="center"/>
      <protection locked="0"/>
    </xf>
    <xf numFmtId="0" fontId="28" fillId="10" borderId="105" xfId="10" applyFont="1" applyFill="1" applyBorder="1" applyAlignment="1">
      <alignment horizontal="center" vertical="center"/>
    </xf>
    <xf numFmtId="49" fontId="28" fillId="10" borderId="98" xfId="10" applyNumberFormat="1" applyFont="1" applyFill="1" applyBorder="1" applyAlignment="1">
      <alignment horizontal="left" vertical="center"/>
    </xf>
    <xf numFmtId="49" fontId="28" fillId="0" borderId="57" xfId="10" applyNumberFormat="1" applyFont="1" applyBorder="1" applyAlignment="1">
      <alignment horizontal="center" vertical="center"/>
    </xf>
    <xf numFmtId="49" fontId="28" fillId="10" borderId="104" xfId="10" applyNumberFormat="1" applyFont="1" applyFill="1" applyBorder="1" applyAlignment="1">
      <alignment horizontal="left" vertical="center"/>
    </xf>
    <xf numFmtId="176" fontId="28" fillId="2" borderId="85" xfId="10" applyNumberFormat="1" applyFont="1" applyFill="1" applyBorder="1" applyProtection="1">
      <protection locked="0"/>
    </xf>
    <xf numFmtId="0" fontId="28" fillId="0" borderId="107" xfId="10" applyFont="1" applyBorder="1" applyAlignment="1" applyProtection="1">
      <alignment horizontal="center" shrinkToFit="1"/>
      <protection locked="0"/>
    </xf>
    <xf numFmtId="0" fontId="28" fillId="0" borderId="83" xfId="10" applyFont="1" applyBorder="1" applyAlignment="1" applyProtection="1">
      <alignment horizontal="center" vertical="center" shrinkToFit="1"/>
      <protection locked="0"/>
    </xf>
    <xf numFmtId="0" fontId="28" fillId="12" borderId="85" xfId="10" applyFont="1" applyFill="1" applyBorder="1" applyAlignment="1" applyProtection="1">
      <alignment horizontal="center" vertical="center"/>
      <protection locked="0"/>
    </xf>
    <xf numFmtId="0" fontId="28" fillId="12" borderId="105" xfId="10" applyFont="1" applyFill="1" applyBorder="1" applyAlignment="1">
      <alignment horizontal="center" vertical="center"/>
    </xf>
    <xf numFmtId="49" fontId="28" fillId="12" borderId="102" xfId="10" applyNumberFormat="1" applyFont="1" applyFill="1" applyBorder="1" applyAlignment="1">
      <alignment vertical="center"/>
    </xf>
    <xf numFmtId="49" fontId="28" fillId="0" borderId="68" xfId="10" applyNumberFormat="1" applyFont="1" applyBorder="1" applyAlignment="1">
      <alignment horizontal="center" vertical="center"/>
    </xf>
    <xf numFmtId="49" fontId="28" fillId="6" borderId="65" xfId="10" applyNumberFormat="1" applyFont="1" applyFill="1" applyBorder="1" applyAlignment="1">
      <alignment horizontal="center" vertical="center"/>
    </xf>
    <xf numFmtId="0" fontId="1" fillId="0" borderId="69" xfId="10" applyBorder="1"/>
    <xf numFmtId="0" fontId="1" fillId="0" borderId="106" xfId="10" applyBorder="1"/>
    <xf numFmtId="0" fontId="32" fillId="0" borderId="68" xfId="10" applyFont="1" applyBorder="1"/>
    <xf numFmtId="0" fontId="28" fillId="0" borderId="103" xfId="10" applyFont="1" applyBorder="1" applyAlignment="1">
      <alignment horizontal="center" vertical="center"/>
    </xf>
    <xf numFmtId="49" fontId="28" fillId="10" borderId="102" xfId="10" applyNumberFormat="1" applyFont="1" applyFill="1" applyBorder="1" applyAlignment="1">
      <alignment vertical="center"/>
    </xf>
    <xf numFmtId="0" fontId="33" fillId="0" borderId="0" xfId="10" applyFont="1" applyAlignment="1">
      <alignment horizontal="center" vertical="center"/>
    </xf>
    <xf numFmtId="49" fontId="28" fillId="6" borderId="65" xfId="10" applyNumberFormat="1" applyFont="1" applyFill="1" applyBorder="1" applyAlignment="1">
      <alignment horizontal="center" vertical="center" shrinkToFit="1"/>
    </xf>
    <xf numFmtId="0" fontId="28" fillId="10" borderId="65" xfId="10" applyFont="1" applyFill="1" applyBorder="1" applyAlignment="1" applyProtection="1">
      <alignment horizontal="center" vertical="center"/>
      <protection locked="0"/>
    </xf>
    <xf numFmtId="0" fontId="28" fillId="10" borderId="53" xfId="10" applyFont="1" applyFill="1" applyBorder="1" applyAlignment="1">
      <alignment horizontal="center" vertical="center"/>
    </xf>
    <xf numFmtId="49" fontId="28" fillId="6" borderId="57" xfId="10" applyNumberFormat="1" applyFont="1" applyFill="1" applyBorder="1" applyAlignment="1">
      <alignment horizontal="center" vertical="center"/>
    </xf>
    <xf numFmtId="0" fontId="37" fillId="0" borderId="0" xfId="10" applyFont="1"/>
    <xf numFmtId="0" fontId="28" fillId="11" borderId="102" xfId="10" applyFont="1" applyFill="1" applyBorder="1" applyAlignment="1">
      <alignment horizontal="center" vertical="center"/>
    </xf>
    <xf numFmtId="0" fontId="28" fillId="14" borderId="64" xfId="10" applyFont="1" applyFill="1" applyBorder="1" applyAlignment="1" applyProtection="1">
      <alignment horizontal="center" vertical="center"/>
      <protection locked="0"/>
    </xf>
    <xf numFmtId="0" fontId="28" fillId="14" borderId="100" xfId="10" applyFont="1" applyFill="1" applyBorder="1" applyAlignment="1">
      <alignment horizontal="center" vertical="center"/>
    </xf>
    <xf numFmtId="49" fontId="28" fillId="14" borderId="101" xfId="10" applyNumberFormat="1" applyFont="1" applyFill="1" applyBorder="1" applyAlignment="1">
      <alignment horizontal="left" vertical="center"/>
    </xf>
    <xf numFmtId="49" fontId="28" fillId="0" borderId="100" xfId="10" applyNumberFormat="1" applyFont="1" applyBorder="1" applyAlignment="1">
      <alignment horizontal="center" vertical="center"/>
    </xf>
    <xf numFmtId="49" fontId="28" fillId="6" borderId="100" xfId="10" applyNumberFormat="1" applyFont="1" applyFill="1" applyBorder="1" applyAlignment="1">
      <alignment horizontal="center" vertical="center"/>
    </xf>
    <xf numFmtId="0" fontId="28" fillId="13" borderId="99" xfId="10" applyFont="1" applyFill="1" applyBorder="1" applyAlignment="1" applyProtection="1">
      <alignment horizontal="center" vertical="center"/>
      <protection locked="0"/>
    </xf>
    <xf numFmtId="0" fontId="28" fillId="0" borderId="91" xfId="10" applyFont="1" applyBorder="1" applyAlignment="1">
      <alignment horizontal="center" vertical="center"/>
    </xf>
    <xf numFmtId="49" fontId="28" fillId="14" borderId="98" xfId="10" applyNumberFormat="1" applyFont="1" applyFill="1" applyBorder="1" applyAlignment="1">
      <alignment horizontal="left" vertical="center"/>
    </xf>
    <xf numFmtId="49" fontId="33" fillId="6" borderId="76" xfId="10" applyNumberFormat="1" applyFont="1" applyFill="1" applyBorder="1" applyAlignment="1">
      <alignment horizontal="center" vertical="center"/>
    </xf>
    <xf numFmtId="49" fontId="28" fillId="14" borderId="97" xfId="10" applyNumberFormat="1" applyFont="1" applyFill="1" applyBorder="1" applyAlignment="1">
      <alignment horizontal="left" vertical="center"/>
    </xf>
    <xf numFmtId="0" fontId="30" fillId="0" borderId="0" xfId="10" applyFont="1"/>
    <xf numFmtId="0" fontId="36" fillId="11" borderId="73" xfId="10" applyFont="1" applyFill="1" applyBorder="1" applyAlignment="1">
      <alignment horizontal="center" vertical="center"/>
    </xf>
    <xf numFmtId="0" fontId="34" fillId="10" borderId="74" xfId="10" applyFont="1" applyFill="1" applyBorder="1" applyAlignment="1">
      <alignment horizontal="center" vertical="center"/>
    </xf>
    <xf numFmtId="0" fontId="34" fillId="10" borderId="72" xfId="10" applyFont="1" applyFill="1" applyBorder="1" applyAlignment="1">
      <alignment horizontal="center" vertical="center"/>
    </xf>
    <xf numFmtId="49" fontId="28" fillId="10" borderId="71" xfId="10" applyNumberFormat="1" applyFont="1" applyFill="1" applyBorder="1" applyAlignment="1">
      <alignment horizontal="left" vertical="center"/>
    </xf>
    <xf numFmtId="49" fontId="33" fillId="0" borderId="60" xfId="10" applyNumberFormat="1" applyFont="1" applyBorder="1" applyAlignment="1">
      <alignment horizontal="center" vertical="center"/>
    </xf>
    <xf numFmtId="0" fontId="28" fillId="11" borderId="81" xfId="10" applyFont="1" applyFill="1" applyBorder="1" applyAlignment="1">
      <alignment horizontal="center" vertical="center"/>
    </xf>
    <xf numFmtId="0" fontId="34" fillId="10" borderId="70" xfId="10" applyFont="1" applyFill="1" applyBorder="1" applyAlignment="1">
      <alignment horizontal="center" vertical="center"/>
    </xf>
    <xf numFmtId="0" fontId="34" fillId="10" borderId="60" xfId="10" applyFont="1" applyFill="1" applyBorder="1" applyAlignment="1">
      <alignment horizontal="center" vertical="center"/>
    </xf>
    <xf numFmtId="49" fontId="28" fillId="10" borderId="61" xfId="10" applyNumberFormat="1" applyFont="1" applyFill="1" applyBorder="1" applyAlignment="1">
      <alignment horizontal="left" vertical="center"/>
    </xf>
    <xf numFmtId="0" fontId="28" fillId="2" borderId="74" xfId="10" applyFont="1" applyFill="1" applyBorder="1" applyAlignment="1" applyProtection="1">
      <alignment horizontal="center" vertical="center"/>
      <protection locked="0"/>
    </xf>
    <xf numFmtId="0" fontId="31" fillId="11" borderId="66" xfId="10" applyFont="1" applyFill="1" applyBorder="1" applyAlignment="1">
      <alignment horizontal="center" vertical="center"/>
    </xf>
    <xf numFmtId="49" fontId="28" fillId="10" borderId="54" xfId="10" applyNumberFormat="1" applyFont="1" applyFill="1" applyBorder="1" applyAlignment="1">
      <alignment horizontal="left" vertical="center"/>
    </xf>
    <xf numFmtId="0" fontId="28" fillId="7" borderId="90" xfId="10" applyFont="1" applyFill="1" applyBorder="1" applyAlignment="1">
      <alignment horizontal="center" vertical="center"/>
    </xf>
    <xf numFmtId="0" fontId="36" fillId="12" borderId="74" xfId="10" applyFont="1" applyFill="1" applyBorder="1" applyAlignment="1">
      <alignment horizontal="center" vertical="center"/>
    </xf>
    <xf numFmtId="0" fontId="36" fillId="11" borderId="87" xfId="10" applyFont="1" applyFill="1" applyBorder="1" applyAlignment="1">
      <alignment horizontal="center" vertical="center"/>
    </xf>
    <xf numFmtId="0" fontId="36" fillId="12" borderId="72" xfId="10" applyFont="1" applyFill="1" applyBorder="1" applyAlignment="1">
      <alignment horizontal="center" vertical="center"/>
    </xf>
    <xf numFmtId="49" fontId="28" fillId="12" borderId="86" xfId="10" applyNumberFormat="1" applyFont="1" applyFill="1" applyBorder="1" applyAlignment="1">
      <alignment horizontal="left" vertical="center" wrapText="1"/>
    </xf>
    <xf numFmtId="0" fontId="28" fillId="0" borderId="59" xfId="10" applyFont="1" applyBorder="1" applyAlignment="1">
      <alignment vertical="center"/>
    </xf>
    <xf numFmtId="0" fontId="28" fillId="0" borderId="58" xfId="10" applyFont="1" applyBorder="1" applyAlignment="1">
      <alignment vertical="center"/>
    </xf>
    <xf numFmtId="0" fontId="32" fillId="0" borderId="57" xfId="10" applyFont="1" applyBorder="1"/>
    <xf numFmtId="0" fontId="28" fillId="13" borderId="85" xfId="10" applyFont="1" applyFill="1" applyBorder="1" applyAlignment="1" applyProtection="1">
      <alignment horizontal="center" vertical="center"/>
      <protection locked="0"/>
    </xf>
    <xf numFmtId="0" fontId="28" fillId="12" borderId="65" xfId="10" applyFont="1" applyFill="1" applyBorder="1" applyAlignment="1" applyProtection="1">
      <alignment horizontal="center" vertical="center"/>
      <protection locked="0"/>
    </xf>
    <xf numFmtId="0" fontId="28" fillId="12" borderId="53" xfId="10" applyFont="1" applyFill="1" applyBorder="1" applyAlignment="1">
      <alignment horizontal="center" vertical="center"/>
    </xf>
    <xf numFmtId="49" fontId="28" fillId="12" borderId="54" xfId="10" applyNumberFormat="1" applyFont="1" applyFill="1" applyBorder="1" applyAlignment="1">
      <alignment horizontal="left" vertical="center"/>
    </xf>
    <xf numFmtId="0" fontId="30" fillId="0" borderId="78" xfId="10" applyFont="1" applyBorder="1"/>
    <xf numFmtId="0" fontId="28" fillId="0" borderId="82" xfId="10" applyFont="1" applyBorder="1" applyAlignment="1">
      <alignment horizontal="center" vertical="center"/>
    </xf>
    <xf numFmtId="0" fontId="30" fillId="0" borderId="57" xfId="10" applyFont="1" applyBorder="1"/>
    <xf numFmtId="49" fontId="28" fillId="6" borderId="70" xfId="10" applyNumberFormat="1" applyFont="1" applyFill="1" applyBorder="1" applyAlignment="1">
      <alignment horizontal="center" vertical="center"/>
    </xf>
    <xf numFmtId="0" fontId="28" fillId="7" borderId="74" xfId="10" applyFont="1" applyFill="1" applyBorder="1" applyAlignment="1">
      <alignment horizontal="center" vertical="center"/>
    </xf>
    <xf numFmtId="0" fontId="35" fillId="10" borderId="74" xfId="10" applyFont="1" applyFill="1" applyBorder="1" applyAlignment="1">
      <alignment horizontal="center" vertical="center"/>
    </xf>
    <xf numFmtId="0" fontId="28" fillId="2" borderId="64" xfId="10" applyFont="1" applyFill="1" applyBorder="1" applyAlignment="1" applyProtection="1">
      <alignment horizontal="center" vertical="center"/>
      <protection locked="0"/>
    </xf>
    <xf numFmtId="0" fontId="28" fillId="0" borderId="64" xfId="10" applyFont="1" applyBorder="1" applyAlignment="1">
      <alignment horizontal="center" vertical="center" wrapText="1"/>
    </xf>
    <xf numFmtId="0" fontId="28" fillId="0" borderId="63" xfId="10" applyFont="1" applyBorder="1" applyAlignment="1">
      <alignment horizontal="center" vertical="center" wrapText="1"/>
    </xf>
    <xf numFmtId="0" fontId="28" fillId="0" borderId="62" xfId="10" applyFont="1" applyBorder="1" applyAlignment="1">
      <alignment horizontal="center" vertical="center" wrapText="1"/>
    </xf>
    <xf numFmtId="0" fontId="27" fillId="6" borderId="0" xfId="10" applyFont="1" applyFill="1" applyAlignment="1">
      <alignment horizontal="center" vertical="center"/>
    </xf>
    <xf numFmtId="0" fontId="15" fillId="9" borderId="17" xfId="4" applyFont="1" applyFill="1" applyBorder="1" applyAlignment="1" applyProtection="1">
      <alignment horizontal="center" vertical="center" wrapText="1" shrinkToFit="1"/>
      <protection locked="0"/>
    </xf>
    <xf numFmtId="0" fontId="6" fillId="9" borderId="34" xfId="4" applyFont="1" applyFill="1" applyBorder="1" applyAlignment="1" applyProtection="1">
      <alignment horizontal="right" vertical="center" shrinkToFit="1"/>
      <protection locked="0"/>
    </xf>
    <xf numFmtId="0" fontId="15" fillId="9" borderId="37" xfId="4" applyFont="1" applyFill="1" applyBorder="1" applyAlignment="1" applyProtection="1">
      <alignment horizontal="center" vertical="center" shrinkToFit="1"/>
      <protection locked="0"/>
    </xf>
    <xf numFmtId="3" fontId="6" fillId="9" borderId="36" xfId="4" applyNumberFormat="1" applyFont="1" applyFill="1" applyBorder="1" applyAlignment="1" applyProtection="1">
      <alignment horizontal="right" vertical="center" shrinkToFit="1"/>
      <protection locked="0"/>
    </xf>
    <xf numFmtId="0" fontId="6" fillId="9" borderId="36" xfId="4" applyFont="1" applyFill="1" applyBorder="1" applyAlignment="1" applyProtection="1">
      <alignment horizontal="right" vertical="center" shrinkToFit="1"/>
      <protection locked="0"/>
    </xf>
    <xf numFmtId="0" fontId="15" fillId="9" borderId="35" xfId="4" applyFont="1" applyFill="1" applyBorder="1" applyAlignment="1" applyProtection="1">
      <alignment horizontal="center" vertical="center" shrinkToFit="1"/>
      <protection locked="0"/>
    </xf>
    <xf numFmtId="38" fontId="18" fillId="0" borderId="11" xfId="9" applyFont="1" applyBorder="1" applyAlignment="1" applyProtection="1">
      <alignment horizontal="right" vertical="center" shrinkToFit="1"/>
      <protection locked="0"/>
    </xf>
    <xf numFmtId="38" fontId="15" fillId="0" borderId="12" xfId="9" applyFont="1" applyBorder="1" applyAlignment="1" applyProtection="1">
      <alignment horizontal="center" vertical="center" wrapText="1" shrinkToFit="1"/>
      <protection locked="0"/>
    </xf>
    <xf numFmtId="38" fontId="18" fillId="0" borderId="13" xfId="9" applyFont="1" applyBorder="1" applyAlignment="1" applyProtection="1">
      <alignment horizontal="right" vertical="center" shrinkToFit="1"/>
      <protection locked="0"/>
    </xf>
    <xf numFmtId="38" fontId="15" fillId="0" borderId="12" xfId="9" applyFont="1" applyBorder="1" applyAlignment="1" applyProtection="1">
      <alignment horizontal="center" vertical="center" shrinkToFit="1"/>
      <protection locked="0"/>
    </xf>
    <xf numFmtId="3" fontId="18" fillId="0" borderId="11" xfId="4" applyNumberFormat="1" applyFont="1" applyBorder="1" applyAlignment="1" applyProtection="1">
      <alignment horizontal="right" vertical="center" shrinkToFit="1"/>
      <protection locked="0"/>
    </xf>
    <xf numFmtId="0" fontId="15" fillId="0" borderId="4" xfId="4" applyFont="1" applyBorder="1" applyAlignment="1" applyProtection="1">
      <alignment horizontal="center" vertical="center" wrapText="1" shrinkToFit="1"/>
      <protection locked="0"/>
    </xf>
    <xf numFmtId="0" fontId="18" fillId="0" borderId="13" xfId="4" applyFont="1" applyBorder="1" applyAlignment="1" applyProtection="1">
      <alignment horizontal="right" vertical="center" shrinkToFit="1"/>
      <protection locked="0"/>
    </xf>
    <xf numFmtId="0" fontId="15" fillId="0" borderId="4" xfId="4" applyFont="1" applyBorder="1" applyAlignment="1" applyProtection="1">
      <alignment horizontal="center" vertical="center" shrinkToFit="1"/>
      <protection locked="0"/>
    </xf>
    <xf numFmtId="3" fontId="18" fillId="0" borderId="13" xfId="4" applyNumberFormat="1" applyFont="1" applyBorder="1" applyAlignment="1" applyProtection="1">
      <alignment horizontal="right" vertical="center" shrinkToFit="1"/>
      <protection locked="0"/>
    </xf>
    <xf numFmtId="0" fontId="15" fillId="0" borderId="12" xfId="4" applyFont="1" applyBorder="1" applyAlignment="1" applyProtection="1">
      <alignment horizontal="center" vertical="center" wrapText="1" shrinkToFit="1"/>
      <protection locked="0"/>
    </xf>
    <xf numFmtId="0" fontId="6" fillId="0" borderId="14" xfId="4" applyFont="1" applyBorder="1" applyAlignment="1" applyProtection="1">
      <alignment horizontal="center" vertical="center"/>
      <protection locked="0"/>
    </xf>
    <xf numFmtId="38" fontId="6" fillId="0" borderId="6" xfId="9" applyFont="1" applyBorder="1" applyAlignment="1" applyProtection="1">
      <alignment horizontal="right" vertical="center" shrinkToFit="1"/>
      <protection locked="0"/>
    </xf>
    <xf numFmtId="38" fontId="15" fillId="0" borderId="7" xfId="9" applyFont="1" applyBorder="1" applyAlignment="1" applyProtection="1">
      <alignment horizontal="center" vertical="center" shrinkToFit="1"/>
      <protection locked="0"/>
    </xf>
    <xf numFmtId="38" fontId="6" fillId="0" borderId="8" xfId="9" applyFont="1" applyBorder="1" applyAlignment="1" applyProtection="1">
      <alignment horizontal="right" vertical="center" shrinkToFit="1"/>
      <protection locked="0"/>
    </xf>
    <xf numFmtId="0" fontId="6" fillId="0" borderId="6" xfId="4" applyFont="1" applyBorder="1" applyAlignment="1" applyProtection="1">
      <alignment horizontal="right" vertical="center" shrinkToFit="1"/>
      <protection locked="0"/>
    </xf>
    <xf numFmtId="0" fontId="15" fillId="0" borderId="9" xfId="4" applyFont="1" applyBorder="1" applyAlignment="1" applyProtection="1">
      <alignment horizontal="center" vertical="center" shrinkToFit="1"/>
      <protection locked="0"/>
    </xf>
    <xf numFmtId="0" fontId="6" fillId="0" borderId="8" xfId="4" applyFont="1" applyBorder="1" applyAlignment="1" applyProtection="1">
      <alignment horizontal="right" vertical="center" shrinkToFit="1"/>
      <protection locked="0"/>
    </xf>
    <xf numFmtId="3" fontId="6" fillId="0" borderId="8" xfId="4" applyNumberFormat="1" applyFont="1" applyBorder="1" applyAlignment="1" applyProtection="1">
      <alignment horizontal="right" vertical="center" shrinkToFit="1"/>
      <protection locked="0"/>
    </xf>
    <xf numFmtId="0" fontId="15" fillId="0" borderId="7" xfId="4" applyFont="1" applyBorder="1" applyAlignment="1" applyProtection="1">
      <alignment horizontal="center" vertical="center" shrinkToFit="1"/>
      <protection locked="0"/>
    </xf>
    <xf numFmtId="0" fontId="18" fillId="0" borderId="11" xfId="4" applyFont="1" applyBorder="1" applyAlignment="1" applyProtection="1">
      <alignment horizontal="right" vertical="center" shrinkToFit="1"/>
      <protection locked="0"/>
    </xf>
    <xf numFmtId="0" fontId="15" fillId="0" borderId="12" xfId="4" applyFont="1" applyBorder="1" applyAlignment="1" applyProtection="1">
      <alignment horizontal="center" vertical="center" shrinkToFit="1"/>
      <protection locked="0"/>
    </xf>
    <xf numFmtId="3" fontId="6" fillId="0" borderId="6" xfId="4" applyNumberFormat="1" applyFont="1" applyBorder="1" applyAlignment="1" applyProtection="1">
      <alignment horizontal="right" vertical="center" shrinkToFit="1"/>
      <protection locked="0"/>
    </xf>
    <xf numFmtId="0" fontId="6" fillId="0" borderId="30" xfId="4" applyFont="1" applyBorder="1" applyAlignment="1" applyProtection="1">
      <alignment horizontal="center" vertical="center"/>
      <protection locked="0"/>
    </xf>
    <xf numFmtId="38" fontId="15" fillId="0" borderId="4" xfId="9" applyFont="1" applyBorder="1" applyAlignment="1" applyProtection="1">
      <alignment horizontal="center" vertical="center" shrinkToFit="1"/>
      <protection locked="0"/>
    </xf>
    <xf numFmtId="38" fontId="15" fillId="0" borderId="9" xfId="9" applyFont="1" applyBorder="1" applyAlignment="1" applyProtection="1">
      <alignment horizontal="center" vertical="center" shrinkToFit="1"/>
      <protection locked="0"/>
    </xf>
    <xf numFmtId="38" fontId="15" fillId="0" borderId="4" xfId="9" applyFont="1" applyBorder="1" applyAlignment="1" applyProtection="1">
      <alignment horizontal="center" vertical="center" wrapText="1" shrinkToFit="1"/>
      <protection locked="0"/>
    </xf>
    <xf numFmtId="0" fontId="6" fillId="7" borderId="0" xfId="4" applyFont="1" applyFill="1" applyProtection="1">
      <alignment vertical="center"/>
      <protection locked="0"/>
    </xf>
    <xf numFmtId="38" fontId="6" fillId="7" borderId="0" xfId="9" applyFont="1" applyFill="1" applyProtection="1">
      <alignment vertical="center"/>
      <protection locked="0"/>
    </xf>
    <xf numFmtId="38" fontId="18" fillId="7" borderId="48" xfId="9" applyFont="1" applyFill="1" applyBorder="1" applyAlignment="1" applyProtection="1">
      <alignment horizontal="right" vertical="center" shrinkToFit="1"/>
      <protection locked="0"/>
    </xf>
    <xf numFmtId="38" fontId="15" fillId="7" borderId="16" xfId="9" applyFont="1" applyFill="1" applyBorder="1" applyAlignment="1" applyProtection="1">
      <alignment horizontal="center" vertical="center" shrinkToFit="1"/>
      <protection locked="0"/>
    </xf>
    <xf numFmtId="38" fontId="18" fillId="7" borderId="5" xfId="9" applyFont="1" applyFill="1" applyBorder="1" applyAlignment="1" applyProtection="1">
      <alignment horizontal="right" vertical="center" shrinkToFit="1"/>
      <protection locked="0"/>
    </xf>
    <xf numFmtId="38" fontId="15" fillId="7" borderId="5" xfId="9" applyFont="1" applyFill="1" applyBorder="1" applyAlignment="1" applyProtection="1">
      <alignment horizontal="center" vertical="center" shrinkToFit="1"/>
      <protection locked="0"/>
    </xf>
    <xf numFmtId="38" fontId="15" fillId="7" borderId="17" xfId="9" applyFont="1" applyFill="1" applyBorder="1" applyAlignment="1" applyProtection="1">
      <alignment horizontal="center" vertical="center" shrinkToFit="1"/>
      <protection locked="0"/>
    </xf>
    <xf numFmtId="38" fontId="15" fillId="7" borderId="16" xfId="9" applyFont="1" applyFill="1" applyBorder="1" applyAlignment="1" applyProtection="1">
      <alignment horizontal="center" vertical="center" wrapText="1" shrinkToFit="1"/>
      <protection locked="0"/>
    </xf>
    <xf numFmtId="38" fontId="15" fillId="9" borderId="5" xfId="9" applyFont="1" applyFill="1" applyBorder="1" applyAlignment="1" applyProtection="1">
      <alignment horizontal="center" vertical="center" wrapText="1" shrinkToFit="1"/>
      <protection locked="0"/>
    </xf>
    <xf numFmtId="38" fontId="15" fillId="9" borderId="16" xfId="9" applyFont="1" applyFill="1" applyBorder="1" applyAlignment="1" applyProtection="1">
      <alignment horizontal="center" vertical="center" wrapText="1" shrinkToFit="1"/>
      <protection locked="0"/>
    </xf>
    <xf numFmtId="38" fontId="15" fillId="9" borderId="17" xfId="9" applyFont="1" applyFill="1" applyBorder="1" applyAlignment="1" applyProtection="1">
      <alignment horizontal="center" vertical="center" wrapText="1" shrinkToFit="1"/>
      <protection locked="0"/>
    </xf>
    <xf numFmtId="38" fontId="6" fillId="7" borderId="34" xfId="9" applyFont="1" applyFill="1" applyBorder="1" applyAlignment="1" applyProtection="1">
      <alignment horizontal="right" vertical="center" shrinkToFit="1"/>
      <protection locked="0"/>
    </xf>
    <xf numFmtId="38" fontId="15" fillId="7" borderId="36" xfId="9" applyFont="1" applyFill="1" applyBorder="1" applyAlignment="1" applyProtection="1">
      <alignment horizontal="center" vertical="center" shrinkToFit="1"/>
      <protection locked="0"/>
    </xf>
    <xf numFmtId="38" fontId="15" fillId="7" borderId="35" xfId="9" applyFont="1" applyFill="1" applyBorder="1" applyAlignment="1" applyProtection="1">
      <alignment horizontal="center" vertical="center" shrinkToFit="1"/>
      <protection locked="0"/>
    </xf>
    <xf numFmtId="38" fontId="6" fillId="7" borderId="36" xfId="9" applyFont="1" applyFill="1" applyBorder="1" applyAlignment="1" applyProtection="1">
      <alignment horizontal="right" vertical="center" shrinkToFit="1"/>
      <protection locked="0"/>
    </xf>
    <xf numFmtId="38" fontId="15" fillId="7" borderId="37" xfId="9" applyFont="1" applyFill="1" applyBorder="1" applyAlignment="1" applyProtection="1">
      <alignment horizontal="center" vertical="center" shrinkToFit="1"/>
      <protection locked="0"/>
    </xf>
    <xf numFmtId="38" fontId="15" fillId="0" borderId="8" xfId="9" applyFont="1" applyBorder="1" applyAlignment="1" applyProtection="1">
      <alignment horizontal="center" vertical="center" shrinkToFit="1"/>
      <protection locked="0"/>
    </xf>
    <xf numFmtId="38" fontId="18" fillId="0" borderId="48" xfId="9" applyFont="1" applyBorder="1" applyAlignment="1" applyProtection="1">
      <alignment horizontal="right" vertical="center" shrinkToFit="1"/>
      <protection locked="0"/>
    </xf>
    <xf numFmtId="38" fontId="15" fillId="0" borderId="5" xfId="9" applyFont="1" applyBorder="1" applyAlignment="1" applyProtection="1">
      <alignment horizontal="center" vertical="center" shrinkToFit="1"/>
      <protection locked="0"/>
    </xf>
    <xf numFmtId="38" fontId="15" fillId="0" borderId="16" xfId="9" applyFont="1" applyBorder="1" applyAlignment="1" applyProtection="1">
      <alignment horizontal="center" vertical="center" wrapText="1" shrinkToFit="1"/>
      <protection locked="0"/>
    </xf>
    <xf numFmtId="38" fontId="18" fillId="0" borderId="5" xfId="9" applyFont="1" applyBorder="1" applyAlignment="1" applyProtection="1">
      <alignment horizontal="right" vertical="center" shrinkToFit="1"/>
      <protection locked="0"/>
    </xf>
    <xf numFmtId="38" fontId="15" fillId="0" borderId="17" xfId="9" applyFont="1" applyBorder="1" applyAlignment="1" applyProtection="1">
      <alignment horizontal="center" vertical="center" wrapText="1" shrinkToFit="1"/>
      <protection locked="0"/>
    </xf>
    <xf numFmtId="38" fontId="15" fillId="0" borderId="17" xfId="9" applyFont="1" applyBorder="1" applyAlignment="1" applyProtection="1">
      <alignment horizontal="center" vertical="center" shrinkToFit="1"/>
      <protection locked="0"/>
    </xf>
    <xf numFmtId="38" fontId="15" fillId="0" borderId="16" xfId="9" applyFont="1" applyBorder="1" applyAlignment="1" applyProtection="1">
      <alignment horizontal="center" vertical="center" shrinkToFit="1"/>
      <protection locked="0"/>
    </xf>
    <xf numFmtId="38" fontId="15" fillId="7" borderId="5" xfId="9" applyFont="1" applyFill="1" applyBorder="1" applyAlignment="1" applyProtection="1">
      <alignment horizontal="center" vertical="center" wrapText="1" shrinkToFit="1"/>
      <protection locked="0"/>
    </xf>
    <xf numFmtId="38" fontId="15" fillId="9" borderId="0" xfId="9" applyFont="1" applyFill="1" applyAlignment="1" applyProtection="1">
      <alignment horizontal="center" vertical="center" shrinkToFit="1"/>
      <protection locked="0"/>
    </xf>
    <xf numFmtId="38" fontId="18" fillId="9" borderId="0" xfId="9" applyFont="1" applyFill="1" applyAlignment="1" applyProtection="1">
      <alignment horizontal="right" vertical="center" shrinkToFit="1"/>
      <protection locked="0"/>
    </xf>
    <xf numFmtId="38" fontId="15" fillId="8" borderId="0" xfId="9" applyFont="1" applyFill="1" applyAlignment="1" applyProtection="1">
      <alignment horizontal="center" vertical="center" shrinkToFit="1"/>
      <protection locked="0"/>
    </xf>
    <xf numFmtId="38" fontId="18" fillId="8" borderId="0" xfId="9" applyFont="1" applyFill="1" applyAlignment="1" applyProtection="1">
      <alignment horizontal="right" vertical="center" shrinkToFit="1"/>
      <protection locked="0"/>
    </xf>
    <xf numFmtId="0" fontId="15" fillId="9" borderId="121" xfId="4" applyFont="1" applyFill="1" applyBorder="1" applyAlignment="1" applyProtection="1">
      <alignment horizontal="center" vertical="center" shrinkToFit="1"/>
      <protection locked="0"/>
    </xf>
    <xf numFmtId="3" fontId="18" fillId="9" borderId="122" xfId="4" applyNumberFormat="1" applyFont="1" applyFill="1" applyBorder="1" applyAlignment="1" applyProtection="1">
      <alignment horizontal="right" vertical="center" shrinkToFit="1"/>
      <protection locked="0"/>
    </xf>
    <xf numFmtId="3" fontId="44" fillId="8" borderId="13" xfId="4" applyNumberFormat="1" applyFont="1" applyFill="1" applyBorder="1" applyAlignment="1" applyProtection="1">
      <alignment horizontal="right" vertical="center" shrinkToFit="1"/>
      <protection locked="0"/>
    </xf>
    <xf numFmtId="0" fontId="43" fillId="8" borderId="12" xfId="4" applyFont="1" applyFill="1" applyBorder="1" applyAlignment="1" applyProtection="1">
      <alignment horizontal="center" vertical="center" shrinkToFit="1"/>
      <protection locked="0"/>
    </xf>
    <xf numFmtId="3" fontId="44" fillId="9" borderId="13" xfId="4" applyNumberFormat="1" applyFont="1" applyFill="1" applyBorder="1" applyAlignment="1" applyProtection="1">
      <alignment horizontal="right" vertical="center" shrinkToFit="1"/>
      <protection locked="0"/>
    </xf>
    <xf numFmtId="0" fontId="43" fillId="9" borderId="12" xfId="4" applyFont="1" applyFill="1" applyBorder="1" applyAlignment="1" applyProtection="1">
      <alignment horizontal="center" vertical="center" shrinkToFit="1"/>
      <protection locked="0"/>
    </xf>
    <xf numFmtId="0" fontId="43" fillId="8" borderId="4" xfId="4" applyFont="1" applyFill="1" applyBorder="1" applyAlignment="1" applyProtection="1">
      <alignment horizontal="center" vertical="center" shrinkToFit="1"/>
      <protection locked="0"/>
    </xf>
    <xf numFmtId="0" fontId="43" fillId="9" borderId="4" xfId="4" applyFont="1" applyFill="1" applyBorder="1" applyAlignment="1" applyProtection="1">
      <alignment horizontal="center" vertical="center" shrinkToFit="1"/>
      <protection locked="0"/>
    </xf>
    <xf numFmtId="3" fontId="44" fillId="8" borderId="0" xfId="4" applyNumberFormat="1" applyFont="1" applyFill="1" applyAlignment="1" applyProtection="1">
      <alignment horizontal="right" vertical="center" shrinkToFit="1"/>
      <protection locked="0"/>
    </xf>
    <xf numFmtId="0" fontId="43" fillId="8" borderId="3" xfId="4" applyFont="1" applyFill="1" applyBorder="1" applyAlignment="1" applyProtection="1">
      <alignment horizontal="center" vertical="center" shrinkToFit="1"/>
      <protection locked="0"/>
    </xf>
    <xf numFmtId="3" fontId="44" fillId="9" borderId="5" xfId="4" applyNumberFormat="1" applyFont="1" applyFill="1" applyBorder="1" applyAlignment="1" applyProtection="1">
      <alignment horizontal="right" vertical="center" shrinkToFit="1"/>
      <protection locked="0"/>
    </xf>
    <xf numFmtId="0" fontId="43" fillId="9" borderId="17" xfId="4" applyFont="1" applyFill="1" applyBorder="1" applyAlignment="1" applyProtection="1">
      <alignment horizontal="center" vertical="center" shrinkToFit="1"/>
      <protection locked="0"/>
    </xf>
    <xf numFmtId="3" fontId="44" fillId="9" borderId="11" xfId="4" applyNumberFormat="1" applyFont="1" applyFill="1" applyBorder="1" applyAlignment="1" applyProtection="1">
      <alignment horizontal="right" vertical="center" shrinkToFit="1"/>
      <protection locked="0"/>
    </xf>
    <xf numFmtId="3" fontId="44" fillId="8" borderId="11" xfId="4" applyNumberFormat="1" applyFont="1" applyFill="1" applyBorder="1" applyAlignment="1" applyProtection="1">
      <alignment horizontal="right" vertical="center" shrinkToFit="1"/>
      <protection locked="0"/>
    </xf>
    <xf numFmtId="0" fontId="43" fillId="8" borderId="25" xfId="4" applyFont="1" applyFill="1" applyBorder="1" applyAlignment="1" applyProtection="1">
      <alignment horizontal="center" vertical="center" shrinkToFit="1"/>
      <protection locked="0"/>
    </xf>
    <xf numFmtId="0" fontId="43" fillId="9" borderId="16" xfId="4" applyFont="1" applyFill="1" applyBorder="1" applyAlignment="1" applyProtection="1">
      <alignment horizontal="center" vertical="center" shrinkToFit="1"/>
      <protection locked="0"/>
    </xf>
    <xf numFmtId="0" fontId="43" fillId="9" borderId="27" xfId="4" applyFont="1" applyFill="1" applyBorder="1" applyAlignment="1" applyProtection="1">
      <alignment horizontal="center" vertical="center" wrapText="1" shrinkToFit="1"/>
      <protection locked="0"/>
    </xf>
    <xf numFmtId="3" fontId="44" fillId="9" borderId="28" xfId="4" applyNumberFormat="1" applyFont="1" applyFill="1" applyBorder="1" applyAlignment="1" applyProtection="1">
      <alignment horizontal="right" vertical="center" shrinkToFit="1"/>
      <protection locked="0"/>
    </xf>
    <xf numFmtId="3" fontId="44" fillId="9" borderId="26" xfId="4" applyNumberFormat="1" applyFont="1" applyFill="1" applyBorder="1" applyAlignment="1" applyProtection="1">
      <alignment horizontal="right" vertical="center" shrinkToFit="1"/>
      <protection locked="0"/>
    </xf>
    <xf numFmtId="0" fontId="43" fillId="8" borderId="41" xfId="4" applyFont="1" applyFill="1" applyBorder="1" applyAlignment="1" applyProtection="1">
      <alignment horizontal="center" vertical="center" shrinkToFit="1"/>
      <protection locked="0"/>
    </xf>
    <xf numFmtId="3" fontId="44" fillId="8" borderId="40" xfId="4" applyNumberFormat="1" applyFont="1" applyFill="1" applyBorder="1" applyAlignment="1" applyProtection="1">
      <alignment horizontal="right" vertical="center" shrinkToFit="1"/>
      <protection locked="0"/>
    </xf>
    <xf numFmtId="0" fontId="43" fillId="9" borderId="41" xfId="4" applyFont="1" applyFill="1" applyBorder="1" applyAlignment="1" applyProtection="1">
      <alignment horizontal="center" vertical="center" shrinkToFit="1"/>
      <protection locked="0"/>
    </xf>
    <xf numFmtId="0" fontId="43" fillId="9" borderId="27" xfId="4" applyFont="1" applyFill="1" applyBorder="1" applyAlignment="1" applyProtection="1">
      <alignment horizontal="center" vertical="center" shrinkToFit="1"/>
      <protection locked="0"/>
    </xf>
    <xf numFmtId="3" fontId="44" fillId="9" borderId="39" xfId="4" applyNumberFormat="1" applyFont="1" applyFill="1" applyBorder="1" applyAlignment="1" applyProtection="1">
      <alignment horizontal="right" vertical="center" shrinkToFit="1"/>
      <protection locked="0"/>
    </xf>
    <xf numFmtId="0" fontId="43" fillId="8" borderId="16" xfId="4" applyFont="1" applyFill="1" applyBorder="1" applyAlignment="1" applyProtection="1">
      <alignment horizontal="center" vertical="center" shrinkToFit="1"/>
      <protection locked="0"/>
    </xf>
    <xf numFmtId="3" fontId="44" fillId="8" borderId="5" xfId="4" applyNumberFormat="1" applyFont="1" applyFill="1" applyBorder="1" applyAlignment="1" applyProtection="1">
      <alignment horizontal="right" vertical="center" shrinkToFit="1"/>
      <protection locked="0"/>
    </xf>
    <xf numFmtId="3" fontId="44" fillId="8" borderId="39" xfId="4" applyNumberFormat="1" applyFont="1" applyFill="1" applyBorder="1" applyAlignment="1" applyProtection="1">
      <alignment horizontal="right" vertical="center" shrinkToFit="1"/>
      <protection locked="0"/>
    </xf>
    <xf numFmtId="3" fontId="44" fillId="8" borderId="24" xfId="4" applyNumberFormat="1" applyFont="1" applyFill="1" applyBorder="1" applyAlignment="1" applyProtection="1">
      <alignment horizontal="right" vertical="center" shrinkToFit="1"/>
      <protection locked="0"/>
    </xf>
    <xf numFmtId="3" fontId="44" fillId="9" borderId="48" xfId="4" applyNumberFormat="1" applyFont="1" applyFill="1" applyBorder="1" applyAlignment="1" applyProtection="1">
      <alignment horizontal="right" vertical="center" shrinkToFit="1"/>
      <protection locked="0"/>
    </xf>
    <xf numFmtId="0" fontId="43" fillId="8" borderId="17" xfId="4" applyFont="1" applyFill="1" applyBorder="1" applyAlignment="1" applyProtection="1">
      <alignment horizontal="center" vertical="center" shrinkToFit="1"/>
      <protection locked="0"/>
    </xf>
    <xf numFmtId="0" fontId="43" fillId="8" borderId="27" xfId="4" applyFont="1" applyFill="1" applyBorder="1" applyAlignment="1" applyProtection="1">
      <alignment horizontal="center" vertical="center" shrinkToFit="1"/>
      <protection locked="0"/>
    </xf>
    <xf numFmtId="3" fontId="44" fillId="9" borderId="40" xfId="4" applyNumberFormat="1" applyFont="1" applyFill="1" applyBorder="1" applyAlignment="1" applyProtection="1">
      <alignment horizontal="right" vertical="center" shrinkToFit="1"/>
      <protection locked="0"/>
    </xf>
    <xf numFmtId="3" fontId="44" fillId="8" borderId="28" xfId="4" applyNumberFormat="1" applyFont="1" applyFill="1" applyBorder="1" applyAlignment="1" applyProtection="1">
      <alignment horizontal="right" vertical="center" shrinkToFit="1"/>
      <protection locked="0"/>
    </xf>
    <xf numFmtId="0" fontId="43" fillId="9" borderId="45" xfId="4" applyFont="1" applyFill="1" applyBorder="1" applyAlignment="1" applyProtection="1">
      <alignment horizontal="center" vertical="center" shrinkToFit="1"/>
      <protection locked="0"/>
    </xf>
    <xf numFmtId="0" fontId="43" fillId="8" borderId="44" xfId="4" applyFont="1" applyFill="1" applyBorder="1" applyAlignment="1" applyProtection="1">
      <alignment horizontal="center" vertical="center" shrinkToFit="1"/>
      <protection locked="0"/>
    </xf>
    <xf numFmtId="0" fontId="43" fillId="9" borderId="46" xfId="4" applyFont="1" applyFill="1" applyBorder="1" applyAlignment="1" applyProtection="1">
      <alignment horizontal="center" vertical="center" shrinkToFit="1"/>
      <protection locked="0"/>
    </xf>
    <xf numFmtId="0" fontId="43" fillId="8" borderId="46" xfId="4" applyFont="1" applyFill="1" applyBorder="1" applyAlignment="1" applyProtection="1">
      <alignment horizontal="center" vertical="center" shrinkToFit="1"/>
      <protection locked="0"/>
    </xf>
    <xf numFmtId="0" fontId="43" fillId="8" borderId="43" xfId="4" applyFont="1" applyFill="1" applyBorder="1" applyAlignment="1" applyProtection="1">
      <alignment horizontal="center" vertical="center" shrinkToFit="1"/>
      <protection locked="0"/>
    </xf>
    <xf numFmtId="0" fontId="43" fillId="9" borderId="50" xfId="4" applyFont="1" applyFill="1" applyBorder="1" applyAlignment="1" applyProtection="1">
      <alignment horizontal="center" vertical="center" shrinkToFit="1"/>
      <protection locked="0"/>
    </xf>
    <xf numFmtId="0" fontId="43" fillId="8" borderId="51" xfId="4" applyFont="1" applyFill="1" applyBorder="1" applyAlignment="1" applyProtection="1">
      <alignment horizontal="center" vertical="center" shrinkToFit="1"/>
      <protection locked="0"/>
    </xf>
    <xf numFmtId="0" fontId="43" fillId="9" borderId="52" xfId="4" applyFont="1" applyFill="1" applyBorder="1" applyAlignment="1" applyProtection="1">
      <alignment horizontal="center" vertical="center" shrinkToFit="1"/>
      <protection locked="0"/>
    </xf>
    <xf numFmtId="0" fontId="43" fillId="8" borderId="52" xfId="4" applyFont="1" applyFill="1" applyBorder="1" applyAlignment="1" applyProtection="1">
      <alignment horizontal="center" vertical="center" shrinkToFit="1"/>
      <protection locked="0"/>
    </xf>
    <xf numFmtId="0" fontId="43" fillId="8" borderId="49" xfId="4" applyFont="1" applyFill="1" applyBorder="1" applyAlignment="1" applyProtection="1">
      <alignment horizontal="center" vertical="center" shrinkToFit="1"/>
      <protection locked="0"/>
    </xf>
    <xf numFmtId="0" fontId="43" fillId="8" borderId="42" xfId="4" applyFont="1" applyFill="1" applyBorder="1" applyAlignment="1" applyProtection="1">
      <alignment horizontal="center" vertical="center" shrinkToFit="1"/>
      <protection locked="0"/>
    </xf>
    <xf numFmtId="0" fontId="43" fillId="9" borderId="42" xfId="4" applyFont="1" applyFill="1" applyBorder="1" applyAlignment="1" applyProtection="1">
      <alignment horizontal="center" vertical="center" shrinkToFit="1"/>
      <protection locked="0"/>
    </xf>
    <xf numFmtId="0" fontId="43" fillId="9" borderId="33" xfId="4" applyFont="1" applyFill="1" applyBorder="1" applyAlignment="1" applyProtection="1">
      <alignment horizontal="center" vertical="center" shrinkToFit="1"/>
      <protection locked="0"/>
    </xf>
    <xf numFmtId="3" fontId="44" fillId="9" borderId="31" xfId="4" applyNumberFormat="1" applyFont="1" applyFill="1" applyBorder="1" applyAlignment="1" applyProtection="1">
      <alignment horizontal="right" vertical="center" shrinkToFit="1"/>
      <protection locked="0"/>
    </xf>
    <xf numFmtId="0" fontId="6" fillId="9" borderId="18" xfId="4" applyFont="1" applyFill="1" applyBorder="1" applyAlignment="1" applyProtection="1">
      <alignment horizontal="center" vertical="center"/>
      <protection locked="0"/>
    </xf>
    <xf numFmtId="0" fontId="18" fillId="8" borderId="3" xfId="4" applyFont="1" applyFill="1" applyBorder="1" applyAlignment="1" applyProtection="1">
      <alignment horizontal="right" vertical="center" shrinkToFit="1"/>
      <protection locked="0"/>
    </xf>
    <xf numFmtId="0" fontId="18" fillId="8" borderId="134" xfId="4" applyFont="1" applyFill="1" applyBorder="1" applyAlignment="1" applyProtection="1">
      <alignment horizontal="right" vertical="center" shrinkToFit="1"/>
      <protection locked="0"/>
    </xf>
    <xf numFmtId="0" fontId="18" fillId="9" borderId="4" xfId="4" applyFont="1" applyFill="1" applyBorder="1" applyAlignment="1" applyProtection="1">
      <alignment horizontal="right" vertical="center" shrinkToFit="1"/>
      <protection locked="0"/>
    </xf>
    <xf numFmtId="0" fontId="18" fillId="9" borderId="135" xfId="4" applyFont="1" applyFill="1" applyBorder="1" applyAlignment="1" applyProtection="1">
      <alignment horizontal="right" vertical="center" shrinkToFit="1"/>
      <protection locked="0"/>
    </xf>
    <xf numFmtId="0" fontId="18" fillId="8" borderId="4" xfId="4" applyFont="1" applyFill="1" applyBorder="1" applyAlignment="1" applyProtection="1">
      <alignment horizontal="right" vertical="center" shrinkToFit="1"/>
      <protection locked="0"/>
    </xf>
    <xf numFmtId="0" fontId="18" fillId="8" borderId="135" xfId="4" applyFont="1" applyFill="1" applyBorder="1" applyAlignment="1" applyProtection="1">
      <alignment horizontal="right" vertical="center" shrinkToFit="1"/>
      <protection locked="0"/>
    </xf>
    <xf numFmtId="3" fontId="18" fillId="9" borderId="42" xfId="4" applyNumberFormat="1" applyFont="1" applyFill="1" applyBorder="1" applyAlignment="1" applyProtection="1">
      <alignment horizontal="right" vertical="center" shrinkToFit="1"/>
      <protection locked="0"/>
    </xf>
    <xf numFmtId="3" fontId="18" fillId="9" borderId="136" xfId="4" applyNumberFormat="1" applyFont="1" applyFill="1" applyBorder="1" applyAlignment="1" applyProtection="1">
      <alignment horizontal="right" vertical="center" shrinkToFit="1"/>
      <protection locked="0"/>
    </xf>
    <xf numFmtId="3" fontId="18" fillId="8" borderId="17" xfId="4" applyNumberFormat="1" applyFont="1" applyFill="1" applyBorder="1" applyAlignment="1" applyProtection="1">
      <alignment horizontal="right" vertical="center" shrinkToFit="1"/>
      <protection locked="0"/>
    </xf>
    <xf numFmtId="3" fontId="18" fillId="8" borderId="137" xfId="4" applyNumberFormat="1" applyFont="1" applyFill="1" applyBorder="1" applyAlignment="1" applyProtection="1">
      <alignment horizontal="right" vertical="center" shrinkToFit="1"/>
      <protection locked="0"/>
    </xf>
    <xf numFmtId="3" fontId="18" fillId="9" borderId="4" xfId="4" applyNumberFormat="1" applyFont="1" applyFill="1" applyBorder="1" applyAlignment="1" applyProtection="1">
      <alignment horizontal="right" vertical="center" shrinkToFit="1"/>
      <protection locked="0"/>
    </xf>
    <xf numFmtId="3" fontId="18" fillId="9" borderId="135" xfId="4" applyNumberFormat="1" applyFont="1" applyFill="1" applyBorder="1" applyAlignment="1" applyProtection="1">
      <alignment horizontal="right" vertical="center" shrinkToFit="1"/>
      <protection locked="0"/>
    </xf>
    <xf numFmtId="3" fontId="18" fillId="8" borderId="4" xfId="4" applyNumberFormat="1" applyFont="1" applyFill="1" applyBorder="1" applyAlignment="1" applyProtection="1">
      <alignment horizontal="right" vertical="center" shrinkToFit="1"/>
      <protection locked="0"/>
    </xf>
    <xf numFmtId="3" fontId="18" fillId="8" borderId="135" xfId="4" applyNumberFormat="1" applyFont="1" applyFill="1" applyBorder="1" applyAlignment="1" applyProtection="1">
      <alignment horizontal="right" vertical="center" shrinkToFit="1"/>
      <protection locked="0"/>
    </xf>
    <xf numFmtId="3" fontId="18" fillId="8" borderId="138" xfId="4" applyNumberFormat="1" applyFont="1" applyFill="1" applyBorder="1" applyAlignment="1" applyProtection="1">
      <alignment horizontal="right" vertical="center" shrinkToFit="1"/>
      <protection locked="0"/>
    </xf>
    <xf numFmtId="3" fontId="18" fillId="8" borderId="139" xfId="4" applyNumberFormat="1" applyFont="1" applyFill="1" applyBorder="1" applyAlignment="1" applyProtection="1">
      <alignment horizontal="right" vertical="center" shrinkToFit="1"/>
      <protection locked="0"/>
    </xf>
    <xf numFmtId="0" fontId="43" fillId="8" borderId="33" xfId="4" applyFont="1" applyFill="1" applyBorder="1" applyAlignment="1" applyProtection="1">
      <alignment horizontal="center" vertical="center" shrinkToFit="1"/>
      <protection locked="0"/>
    </xf>
    <xf numFmtId="3" fontId="44" fillId="8" borderId="32" xfId="4" applyNumberFormat="1" applyFont="1" applyFill="1" applyBorder="1" applyAlignment="1" applyProtection="1">
      <alignment horizontal="right" vertical="center" shrinkToFit="1"/>
      <protection locked="0"/>
    </xf>
    <xf numFmtId="0" fontId="43" fillId="9" borderId="121" xfId="4" applyFont="1" applyFill="1" applyBorder="1" applyAlignment="1" applyProtection="1">
      <alignment horizontal="center" vertical="center" shrinkToFit="1"/>
      <protection locked="0"/>
    </xf>
    <xf numFmtId="3" fontId="44" fillId="9" borderId="122" xfId="4" applyNumberFormat="1" applyFont="1" applyFill="1" applyBorder="1" applyAlignment="1" applyProtection="1">
      <alignment horizontal="right" vertical="center" shrinkToFit="1"/>
      <protection locked="0"/>
    </xf>
    <xf numFmtId="0" fontId="28" fillId="6" borderId="53" xfId="10" applyFont="1" applyFill="1" applyBorder="1" applyAlignment="1">
      <alignment horizontal="center" vertical="center"/>
    </xf>
    <xf numFmtId="0" fontId="28" fillId="6" borderId="60" xfId="10" applyFont="1" applyFill="1" applyBorder="1" applyAlignment="1">
      <alignment horizontal="center" vertical="center"/>
    </xf>
    <xf numFmtId="0" fontId="28" fillId="6" borderId="54" xfId="10" applyFont="1" applyFill="1" applyBorder="1" applyAlignment="1">
      <alignment horizontal="center" vertical="center"/>
    </xf>
    <xf numFmtId="0" fontId="28" fillId="6" borderId="61" xfId="10" applyFont="1" applyFill="1" applyBorder="1" applyAlignment="1">
      <alignment horizontal="center" vertical="center"/>
    </xf>
    <xf numFmtId="0" fontId="28" fillId="0" borderId="55" xfId="10" applyFont="1" applyBorder="1" applyAlignment="1">
      <alignment horizontal="center" vertical="center"/>
    </xf>
    <xf numFmtId="0" fontId="28" fillId="0" borderId="56" xfId="10" applyFont="1" applyBorder="1" applyAlignment="1">
      <alignment horizontal="center" vertical="center"/>
    </xf>
    <xf numFmtId="0" fontId="28" fillId="0" borderId="57" xfId="10" applyFont="1" applyBorder="1" applyAlignment="1">
      <alignment horizontal="center" vertical="center"/>
    </xf>
    <xf numFmtId="0" fontId="28" fillId="0" borderId="58" xfId="10" applyFont="1" applyBorder="1" applyAlignment="1">
      <alignment horizontal="center" vertical="center"/>
    </xf>
    <xf numFmtId="0" fontId="28" fillId="0" borderId="59" xfId="10" applyFont="1" applyBorder="1" applyAlignment="1">
      <alignment horizontal="center" vertical="center"/>
    </xf>
    <xf numFmtId="0" fontId="28" fillId="2" borderId="78" xfId="10" applyFont="1" applyFill="1" applyBorder="1" applyAlignment="1" applyProtection="1">
      <alignment horizontal="center" vertical="center"/>
      <protection locked="0"/>
    </xf>
    <xf numFmtId="0" fontId="28" fillId="2" borderId="79" xfId="10" applyFont="1" applyFill="1" applyBorder="1" applyAlignment="1" applyProtection="1">
      <alignment horizontal="center" vertical="center"/>
      <protection locked="0"/>
    </xf>
    <xf numFmtId="0" fontId="28" fillId="2" borderId="80" xfId="10" applyFont="1" applyFill="1" applyBorder="1" applyAlignment="1" applyProtection="1">
      <alignment horizontal="center" vertical="center"/>
      <protection locked="0"/>
    </xf>
    <xf numFmtId="0" fontId="28" fillId="0" borderId="91" xfId="10" applyFont="1" applyBorder="1" applyAlignment="1">
      <alignment horizontal="center" vertical="center"/>
    </xf>
    <xf numFmtId="0" fontId="28" fillId="0" borderId="94" xfId="10" applyFont="1" applyBorder="1" applyAlignment="1">
      <alignment horizontal="center" vertical="center"/>
    </xf>
    <xf numFmtId="0" fontId="28" fillId="0" borderId="95" xfId="10" applyFont="1" applyBorder="1" applyAlignment="1">
      <alignment horizontal="center" vertical="center"/>
    </xf>
    <xf numFmtId="0" fontId="28" fillId="0" borderId="92" xfId="10" applyFont="1" applyBorder="1" applyAlignment="1">
      <alignment horizontal="center" vertical="center"/>
    </xf>
    <xf numFmtId="0" fontId="28" fillId="0" borderId="93" xfId="10" applyFont="1" applyBorder="1" applyAlignment="1">
      <alignment horizontal="center" vertical="center"/>
    </xf>
    <xf numFmtId="0" fontId="28" fillId="0" borderId="68" xfId="10" applyFont="1" applyBorder="1" applyAlignment="1">
      <alignment horizontal="center" vertical="center"/>
    </xf>
    <xf numFmtId="0" fontId="28" fillId="0" borderId="69" xfId="10" applyFont="1" applyBorder="1" applyAlignment="1">
      <alignment horizontal="center" vertical="center"/>
    </xf>
    <xf numFmtId="0" fontId="28" fillId="2" borderId="76" xfId="10" applyFont="1" applyFill="1" applyBorder="1" applyAlignment="1" applyProtection="1">
      <alignment horizontal="center" vertical="center"/>
      <protection locked="0"/>
    </xf>
    <xf numFmtId="0" fontId="28" fillId="2" borderId="0" xfId="10" applyFont="1" applyFill="1" applyAlignment="1" applyProtection="1">
      <alignment horizontal="center" vertical="center"/>
      <protection locked="0"/>
    </xf>
    <xf numFmtId="0" fontId="28" fillId="2" borderId="77" xfId="10" applyFont="1" applyFill="1" applyBorder="1" applyAlignment="1" applyProtection="1">
      <alignment horizontal="center" vertical="center"/>
      <protection locked="0"/>
    </xf>
    <xf numFmtId="0" fontId="28" fillId="0" borderId="83" xfId="10" applyFont="1" applyBorder="1" applyAlignment="1">
      <alignment horizontal="center" vertical="center"/>
    </xf>
    <xf numFmtId="0" fontId="28" fillId="0" borderId="84" xfId="10" applyFont="1" applyBorder="1" applyAlignment="1">
      <alignment horizontal="center" vertical="center"/>
    </xf>
    <xf numFmtId="0" fontId="4" fillId="0" borderId="93" xfId="3" applyBorder="1" applyAlignment="1">
      <alignment horizontal="center" vertical="center"/>
    </xf>
    <xf numFmtId="0" fontId="33" fillId="0" borderId="0" xfId="10" applyFont="1" applyAlignment="1">
      <alignment horizontal="center" vertical="center"/>
    </xf>
    <xf numFmtId="0" fontId="28" fillId="0" borderId="88" xfId="10" applyFont="1" applyBorder="1" applyAlignment="1">
      <alignment horizontal="center" vertical="center"/>
    </xf>
    <xf numFmtId="0" fontId="28" fillId="0" borderId="89" xfId="10" applyFont="1" applyBorder="1" applyAlignment="1">
      <alignment horizontal="center" vertical="center"/>
    </xf>
    <xf numFmtId="0" fontId="17" fillId="0" borderId="0" xfId="4" applyFont="1" applyAlignment="1">
      <alignment horizontal="center" vertical="center"/>
    </xf>
    <xf numFmtId="0" fontId="14" fillId="0" borderId="0" xfId="4" applyFont="1" applyAlignment="1">
      <alignment horizontal="center" vertical="center"/>
    </xf>
    <xf numFmtId="0" fontId="16" fillId="0" borderId="0" xfId="4" applyFont="1" applyAlignment="1">
      <alignment horizontal="center" vertical="center"/>
    </xf>
    <xf numFmtId="0" fontId="20" fillId="0" borderId="0" xfId="4" applyFont="1" applyAlignment="1">
      <alignment horizontal="center" vertical="center" shrinkToFit="1"/>
    </xf>
    <xf numFmtId="0" fontId="15" fillId="0" borderId="0" xfId="4" applyFont="1" applyAlignment="1" applyProtection="1">
      <alignment vertical="top" wrapText="1"/>
      <protection locked="0"/>
    </xf>
    <xf numFmtId="0" fontId="6" fillId="8" borderId="14" xfId="4" applyFont="1" applyFill="1" applyBorder="1" applyAlignment="1" applyProtection="1">
      <alignment horizontal="center" vertical="center"/>
      <protection locked="0"/>
    </xf>
    <xf numFmtId="0" fontId="6" fillId="8" borderId="15" xfId="4" applyFont="1" applyFill="1" applyBorder="1" applyAlignment="1" applyProtection="1">
      <alignment horizontal="center" vertical="center"/>
      <protection locked="0"/>
    </xf>
    <xf numFmtId="0" fontId="6" fillId="9" borderId="14" xfId="4" applyFont="1" applyFill="1" applyBorder="1" applyAlignment="1" applyProtection="1">
      <alignment horizontal="center" vertical="center"/>
      <protection locked="0"/>
    </xf>
    <xf numFmtId="0" fontId="6" fillId="9" borderId="15" xfId="4" applyFont="1" applyFill="1" applyBorder="1" applyAlignment="1" applyProtection="1">
      <alignment horizontal="center" vertical="center"/>
      <protection locked="0"/>
    </xf>
    <xf numFmtId="0" fontId="6" fillId="0" borderId="23" xfId="4" applyFont="1" applyBorder="1" applyAlignment="1" applyProtection="1">
      <alignment horizontal="center" vertical="center"/>
      <protection locked="0"/>
    </xf>
    <xf numFmtId="0" fontId="6" fillId="8" borderId="10" xfId="4" applyFont="1" applyFill="1" applyBorder="1" applyAlignment="1" applyProtection="1">
      <alignment horizontal="center" vertical="center"/>
      <protection locked="0"/>
    </xf>
    <xf numFmtId="0" fontId="6" fillId="9" borderId="18" xfId="4" applyFont="1" applyFill="1" applyBorder="1" applyAlignment="1" applyProtection="1">
      <alignment horizontal="center" vertical="center"/>
      <protection locked="0"/>
    </xf>
    <xf numFmtId="0" fontId="16" fillId="0" borderId="0" xfId="4" applyFont="1" applyAlignment="1" applyProtection="1">
      <alignment horizontal="center" shrinkToFit="1"/>
      <protection locked="0"/>
    </xf>
    <xf numFmtId="0" fontId="18" fillId="0" borderId="33" xfId="4" applyFont="1" applyBorder="1" applyAlignment="1" applyProtection="1">
      <alignment horizontal="center" vertical="center"/>
      <protection locked="0"/>
    </xf>
    <xf numFmtId="0" fontId="18" fillId="0" borderId="32" xfId="4" applyFont="1" applyBorder="1" applyAlignment="1" applyProtection="1">
      <alignment horizontal="center" vertical="center"/>
      <protection locked="0"/>
    </xf>
    <xf numFmtId="0" fontId="18" fillId="0" borderId="31" xfId="4" applyFont="1" applyBorder="1" applyAlignment="1" applyProtection="1">
      <alignment horizontal="center" vertical="center"/>
      <protection locked="0"/>
    </xf>
    <xf numFmtId="0" fontId="18" fillId="8" borderId="16" xfId="4" applyFont="1" applyFill="1" applyBorder="1" applyAlignment="1" applyProtection="1">
      <alignment horizontal="center" vertical="center"/>
      <protection locked="0"/>
    </xf>
    <xf numFmtId="0" fontId="18" fillId="8" borderId="5" xfId="4" applyFont="1" applyFill="1" applyBorder="1" applyAlignment="1" applyProtection="1">
      <alignment horizontal="center" vertical="center"/>
      <protection locked="0"/>
    </xf>
    <xf numFmtId="0" fontId="18" fillId="8" borderId="48" xfId="4" applyFont="1" applyFill="1" applyBorder="1" applyAlignment="1" applyProtection="1">
      <alignment horizontal="center" vertical="center"/>
      <protection locked="0"/>
    </xf>
    <xf numFmtId="0" fontId="26" fillId="8" borderId="16" xfId="4" applyFont="1" applyFill="1" applyBorder="1" applyAlignment="1">
      <alignment horizontal="center" vertical="center" shrinkToFit="1"/>
    </xf>
    <xf numFmtId="0" fontId="26" fillId="8" borderId="5" xfId="4" applyFont="1" applyFill="1" applyBorder="1" applyAlignment="1">
      <alignment horizontal="center" vertical="center" shrinkToFit="1"/>
    </xf>
    <xf numFmtId="0" fontId="26" fillId="8" borderId="48" xfId="4" applyFont="1" applyFill="1" applyBorder="1" applyAlignment="1">
      <alignment horizontal="center" vertical="center" shrinkToFit="1"/>
    </xf>
    <xf numFmtId="0" fontId="6" fillId="8" borderId="16" xfId="4" applyFont="1" applyFill="1" applyBorder="1" applyAlignment="1">
      <alignment horizontal="center" vertical="center"/>
    </xf>
    <xf numFmtId="0" fontId="6" fillId="8" borderId="30" xfId="4" applyFont="1" applyFill="1" applyBorder="1" applyAlignment="1">
      <alignment horizontal="center" vertical="center"/>
    </xf>
    <xf numFmtId="0" fontId="6" fillId="8" borderId="18" xfId="4" applyFont="1" applyFill="1" applyBorder="1" applyAlignment="1">
      <alignment horizontal="center" vertical="center"/>
    </xf>
    <xf numFmtId="49" fontId="25" fillId="8" borderId="27" xfId="4" applyNumberFormat="1" applyFont="1" applyFill="1" applyBorder="1" applyAlignment="1">
      <alignment horizontal="center" vertical="center" shrinkToFit="1"/>
    </xf>
    <xf numFmtId="49" fontId="25" fillId="8" borderId="28" xfId="4" applyNumberFormat="1" applyFont="1" applyFill="1" applyBorder="1" applyAlignment="1">
      <alignment horizontal="center" vertical="center" shrinkToFit="1"/>
    </xf>
    <xf numFmtId="49" fontId="25" fillId="8" borderId="29" xfId="4" applyNumberFormat="1" applyFont="1" applyFill="1" applyBorder="1" applyAlignment="1">
      <alignment horizontal="center" vertical="center" shrinkToFit="1"/>
    </xf>
    <xf numFmtId="49" fontId="25" fillId="8" borderId="26" xfId="4" applyNumberFormat="1" applyFont="1" applyFill="1" applyBorder="1" applyAlignment="1">
      <alignment horizontal="center" vertical="center" shrinkToFit="1"/>
    </xf>
    <xf numFmtId="0" fontId="6" fillId="7" borderId="14" xfId="4" applyFont="1" applyFill="1" applyBorder="1" applyAlignment="1" applyProtection="1">
      <alignment horizontal="center" vertical="center"/>
      <protection locked="0"/>
    </xf>
    <xf numFmtId="0" fontId="6" fillId="7" borderId="23" xfId="4" applyFont="1" applyFill="1" applyBorder="1" applyAlignment="1" applyProtection="1">
      <alignment horizontal="center" vertical="center"/>
      <protection locked="0"/>
    </xf>
    <xf numFmtId="49" fontId="25" fillId="8" borderId="29" xfId="4" applyNumberFormat="1" applyFont="1" applyFill="1" applyBorder="1" applyAlignment="1">
      <alignment horizontal="center" vertical="center" wrapText="1" shrinkToFit="1"/>
    </xf>
    <xf numFmtId="49" fontId="25" fillId="8" borderId="28" xfId="4" applyNumberFormat="1" applyFont="1" applyFill="1" applyBorder="1" applyAlignment="1">
      <alignment horizontal="center" vertical="center" wrapText="1" shrinkToFit="1"/>
    </xf>
    <xf numFmtId="0" fontId="6" fillId="9" borderId="10" xfId="4" applyFont="1" applyFill="1" applyBorder="1" applyAlignment="1" applyProtection="1">
      <alignment horizontal="center" vertical="center"/>
      <protection locked="0"/>
    </xf>
    <xf numFmtId="0" fontId="6" fillId="9" borderId="23" xfId="4" applyFont="1" applyFill="1" applyBorder="1" applyAlignment="1" applyProtection="1">
      <alignment horizontal="center" vertical="center"/>
      <protection locked="0"/>
    </xf>
    <xf numFmtId="0" fontId="26" fillId="8" borderId="41" xfId="4" applyFont="1" applyFill="1" applyBorder="1" applyAlignment="1">
      <alignment horizontal="center" vertical="center" shrinkToFit="1"/>
    </xf>
    <xf numFmtId="0" fontId="26" fillId="8" borderId="40" xfId="4" applyFont="1" applyFill="1" applyBorder="1" applyAlignment="1">
      <alignment horizontal="center" vertical="center" shrinkToFit="1"/>
    </xf>
    <xf numFmtId="0" fontId="18" fillId="8" borderId="33" xfId="4" applyFont="1" applyFill="1" applyBorder="1" applyAlignment="1" applyProtection="1">
      <alignment horizontal="center" vertical="center"/>
      <protection locked="0"/>
    </xf>
    <xf numFmtId="0" fontId="18" fillId="8" borderId="32" xfId="4" applyFont="1" applyFill="1" applyBorder="1" applyAlignment="1" applyProtection="1">
      <alignment horizontal="center" vertical="center"/>
      <protection locked="0"/>
    </xf>
    <xf numFmtId="0" fontId="18" fillId="8" borderId="31" xfId="4" applyFont="1" applyFill="1" applyBorder="1" applyAlignment="1" applyProtection="1">
      <alignment horizontal="center" vertical="center"/>
      <protection locked="0"/>
    </xf>
    <xf numFmtId="0" fontId="16" fillId="0" borderId="38" xfId="4" applyFont="1" applyBorder="1" applyAlignment="1" applyProtection="1">
      <alignment horizontal="center" shrinkToFit="1"/>
      <protection locked="0"/>
    </xf>
    <xf numFmtId="38" fontId="26" fillId="8" borderId="16" xfId="9" applyFont="1" applyFill="1" applyBorder="1" applyAlignment="1">
      <alignment horizontal="center" vertical="center" shrinkToFit="1"/>
    </xf>
    <xf numFmtId="38" fontId="26" fillId="8" borderId="5" xfId="9" applyFont="1" applyFill="1" applyBorder="1" applyAlignment="1">
      <alignment horizontal="center" vertical="center" shrinkToFit="1"/>
    </xf>
    <xf numFmtId="38" fontId="26" fillId="8" borderId="48" xfId="9" applyFont="1" applyFill="1" applyBorder="1" applyAlignment="1">
      <alignment horizontal="center" vertical="center" shrinkToFit="1"/>
    </xf>
    <xf numFmtId="38" fontId="25" fillId="8" borderId="27" xfId="9" applyFont="1" applyFill="1" applyBorder="1" applyAlignment="1">
      <alignment horizontal="center" vertical="center" shrinkToFit="1"/>
    </xf>
    <xf numFmtId="38" fontId="25" fillId="8" borderId="28" xfId="9" applyFont="1" applyFill="1" applyBorder="1" applyAlignment="1">
      <alignment horizontal="center" vertical="center" shrinkToFit="1"/>
    </xf>
    <xf numFmtId="38" fontId="25" fillId="8" borderId="29" xfId="9" applyFont="1" applyFill="1" applyBorder="1" applyAlignment="1">
      <alignment horizontal="center" vertical="center" shrinkToFit="1"/>
    </xf>
    <xf numFmtId="38" fontId="25" fillId="8" borderId="26" xfId="9" applyFont="1" applyFill="1" applyBorder="1" applyAlignment="1">
      <alignment horizontal="center" vertical="center" shrinkToFit="1"/>
    </xf>
    <xf numFmtId="49" fontId="25" fillId="8" borderId="27" xfId="4" applyNumberFormat="1" applyFont="1" applyFill="1" applyBorder="1" applyAlignment="1">
      <alignment horizontal="center" vertical="center" wrapText="1" shrinkToFit="1"/>
    </xf>
    <xf numFmtId="0" fontId="6" fillId="0" borderId="14" xfId="4" applyFont="1" applyBorder="1" applyAlignment="1" applyProtection="1">
      <alignment horizontal="center" vertical="center"/>
      <protection locked="0"/>
    </xf>
    <xf numFmtId="0" fontId="6" fillId="0" borderId="15" xfId="4" applyFont="1" applyBorder="1" applyAlignment="1" applyProtection="1">
      <alignment horizontal="center" vertical="center"/>
      <protection locked="0"/>
    </xf>
    <xf numFmtId="0" fontId="6" fillId="7" borderId="10" xfId="4" applyFont="1" applyFill="1" applyBorder="1" applyAlignment="1" applyProtection="1">
      <alignment horizontal="center" vertical="center"/>
      <protection locked="0"/>
    </xf>
    <xf numFmtId="0" fontId="6" fillId="7" borderId="15" xfId="4" applyFont="1" applyFill="1" applyBorder="1" applyAlignment="1" applyProtection="1">
      <alignment horizontal="center" vertical="center"/>
      <protection locked="0"/>
    </xf>
    <xf numFmtId="0" fontId="6" fillId="0" borderId="10" xfId="4" applyFont="1" applyBorder="1" applyAlignment="1" applyProtection="1">
      <alignment horizontal="center" vertical="center"/>
      <protection locked="0"/>
    </xf>
    <xf numFmtId="49" fontId="25" fillId="7" borderId="29" xfId="4" applyNumberFormat="1" applyFont="1" applyFill="1" applyBorder="1" applyAlignment="1">
      <alignment horizontal="center" vertical="center" wrapText="1" shrinkToFit="1"/>
    </xf>
    <xf numFmtId="49" fontId="25" fillId="7" borderId="28" xfId="4" applyNumberFormat="1" applyFont="1" applyFill="1" applyBorder="1" applyAlignment="1">
      <alignment horizontal="center" vertical="center" wrapText="1" shrinkToFit="1"/>
    </xf>
    <xf numFmtId="0" fontId="6" fillId="8" borderId="23" xfId="4" applyFont="1" applyFill="1" applyBorder="1" applyAlignment="1">
      <alignment horizontal="center" vertical="center"/>
    </xf>
    <xf numFmtId="38" fontId="6" fillId="0" borderId="14" xfId="9" applyFont="1" applyBorder="1" applyAlignment="1" applyProtection="1">
      <alignment horizontal="center" vertical="center"/>
      <protection locked="0"/>
    </xf>
    <xf numFmtId="38" fontId="6" fillId="0" borderId="10" xfId="9" applyFont="1" applyBorder="1" applyAlignment="1" applyProtection="1">
      <alignment horizontal="center" vertical="center"/>
      <protection locked="0"/>
    </xf>
    <xf numFmtId="38" fontId="6" fillId="0" borderId="23" xfId="9" applyFont="1" applyBorder="1" applyAlignment="1" applyProtection="1">
      <alignment horizontal="center" vertical="center"/>
      <protection locked="0"/>
    </xf>
    <xf numFmtId="0" fontId="15" fillId="0" borderId="0" xfId="4" applyFont="1" applyAlignment="1" applyProtection="1">
      <alignment horizontal="left" vertical="top" wrapText="1"/>
      <protection locked="0"/>
    </xf>
    <xf numFmtId="38" fontId="6" fillId="7" borderId="14" xfId="9" applyFont="1" applyFill="1" applyBorder="1" applyAlignment="1" applyProtection="1">
      <alignment horizontal="center" vertical="center"/>
      <protection locked="0"/>
    </xf>
    <xf numFmtId="38" fontId="6" fillId="7" borderId="15" xfId="9" applyFont="1" applyFill="1" applyBorder="1" applyAlignment="1" applyProtection="1">
      <alignment horizontal="center" vertical="center"/>
      <protection locked="0"/>
    </xf>
    <xf numFmtId="38" fontId="6" fillId="0" borderId="15" xfId="9" applyFont="1" applyBorder="1" applyAlignment="1" applyProtection="1">
      <alignment horizontal="center" vertical="center"/>
      <protection locked="0"/>
    </xf>
    <xf numFmtId="38" fontId="6" fillId="9" borderId="14" xfId="9" applyFont="1" applyFill="1" applyBorder="1" applyAlignment="1" applyProtection="1">
      <alignment horizontal="center" vertical="center"/>
      <protection locked="0"/>
    </xf>
    <xf numFmtId="38" fontId="6" fillId="9" borderId="15" xfId="9" applyFont="1" applyFill="1" applyBorder="1" applyAlignment="1" applyProtection="1">
      <alignment horizontal="center" vertical="center"/>
      <protection locked="0"/>
    </xf>
    <xf numFmtId="38" fontId="6" fillId="8" borderId="14" xfId="9" applyFont="1" applyFill="1" applyBorder="1" applyAlignment="1" applyProtection="1">
      <alignment horizontal="center" vertical="center"/>
      <protection locked="0"/>
    </xf>
    <xf numFmtId="38" fontId="6" fillId="8" borderId="15" xfId="9" applyFont="1" applyFill="1" applyBorder="1" applyAlignment="1" applyProtection="1">
      <alignment horizontal="center" vertical="center"/>
      <protection locked="0"/>
    </xf>
    <xf numFmtId="38" fontId="6" fillId="6" borderId="14" xfId="9" applyFont="1" applyFill="1" applyBorder="1" applyAlignment="1" applyProtection="1">
      <alignment horizontal="center" vertical="center"/>
      <protection locked="0"/>
    </xf>
    <xf numFmtId="38" fontId="6" fillId="6" borderId="10" xfId="9" applyFont="1" applyFill="1" applyBorder="1" applyAlignment="1" applyProtection="1">
      <alignment horizontal="center" vertical="center"/>
      <protection locked="0"/>
    </xf>
    <xf numFmtId="38" fontId="6" fillId="6" borderId="15" xfId="9" applyFont="1" applyFill="1" applyBorder="1" applyAlignment="1" applyProtection="1">
      <alignment horizontal="center" vertical="center"/>
      <protection locked="0"/>
    </xf>
    <xf numFmtId="38" fontId="6" fillId="8" borderId="16" xfId="9" applyFont="1" applyFill="1" applyBorder="1" applyAlignment="1">
      <alignment horizontal="center" vertical="center"/>
    </xf>
    <xf numFmtId="38" fontId="6" fillId="8" borderId="30" xfId="9" applyFont="1" applyFill="1" applyBorder="1" applyAlignment="1">
      <alignment horizontal="center" vertical="center"/>
    </xf>
    <xf numFmtId="38" fontId="6" fillId="8" borderId="18" xfId="9" applyFont="1" applyFill="1" applyBorder="1" applyAlignment="1">
      <alignment horizontal="center" vertical="center"/>
    </xf>
    <xf numFmtId="38" fontId="25" fillId="8" borderId="27" xfId="9" applyFont="1" applyFill="1" applyBorder="1" applyAlignment="1">
      <alignment horizontal="center" vertical="center" wrapText="1" shrinkToFit="1"/>
    </xf>
    <xf numFmtId="38" fontId="25" fillId="8" borderId="29" xfId="9" applyFont="1" applyFill="1" applyBorder="1" applyAlignment="1">
      <alignment horizontal="center" vertical="center" wrapText="1" shrinkToFit="1"/>
    </xf>
    <xf numFmtId="38" fontId="25" fillId="8" borderId="28" xfId="9" applyFont="1" applyFill="1" applyBorder="1" applyAlignment="1">
      <alignment horizontal="center" vertical="center" wrapText="1" shrinkToFit="1"/>
    </xf>
    <xf numFmtId="38" fontId="6" fillId="8" borderId="10" xfId="9" applyFont="1" applyFill="1" applyBorder="1" applyAlignment="1" applyProtection="1">
      <alignment horizontal="center" vertical="center"/>
      <protection locked="0"/>
    </xf>
    <xf numFmtId="38" fontId="18" fillId="0" borderId="33" xfId="9" applyFont="1" applyBorder="1" applyAlignment="1" applyProtection="1">
      <alignment horizontal="center" vertical="center"/>
      <protection locked="0"/>
    </xf>
    <xf numFmtId="38" fontId="18" fillId="0" borderId="32" xfId="9" applyFont="1" applyBorder="1" applyAlignment="1" applyProtection="1">
      <alignment horizontal="center" vertical="center"/>
      <protection locked="0"/>
    </xf>
    <xf numFmtId="38" fontId="18" fillId="0" borderId="31" xfId="9" applyFont="1" applyBorder="1" applyAlignment="1" applyProtection="1">
      <alignment horizontal="center" vertical="center"/>
      <protection locked="0"/>
    </xf>
    <xf numFmtId="38" fontId="18" fillId="8" borderId="33" xfId="9" applyFont="1" applyFill="1" applyBorder="1" applyAlignment="1" applyProtection="1">
      <alignment horizontal="center" vertical="center"/>
      <protection locked="0"/>
    </xf>
    <xf numFmtId="38" fontId="18" fillId="8" borderId="32" xfId="9" applyFont="1" applyFill="1" applyBorder="1" applyAlignment="1" applyProtection="1">
      <alignment horizontal="center" vertical="center"/>
      <protection locked="0"/>
    </xf>
    <xf numFmtId="38" fontId="18" fillId="8" borderId="31" xfId="9" applyFont="1" applyFill="1" applyBorder="1" applyAlignment="1" applyProtection="1">
      <alignment horizontal="center" vertical="center"/>
      <protection locked="0"/>
    </xf>
    <xf numFmtId="38" fontId="15" fillId="0" borderId="5" xfId="9" applyFont="1" applyBorder="1" applyAlignment="1" applyProtection="1">
      <alignment horizontal="left" vertical="top" wrapText="1"/>
      <protection locked="0"/>
    </xf>
    <xf numFmtId="38" fontId="16" fillId="0" borderId="38" xfId="9" applyFont="1" applyBorder="1" applyAlignment="1" applyProtection="1">
      <alignment horizontal="center" shrinkToFit="1"/>
      <protection locked="0"/>
    </xf>
    <xf numFmtId="38" fontId="25" fillId="8" borderId="26" xfId="9" applyFont="1" applyFill="1" applyBorder="1" applyAlignment="1">
      <alignment horizontal="center" vertical="center" wrapText="1" shrinkToFit="1"/>
    </xf>
    <xf numFmtId="38" fontId="16" fillId="0" borderId="0" xfId="9" applyFont="1" applyAlignment="1" applyProtection="1">
      <alignment horizontal="center" shrinkToFit="1"/>
      <protection locked="0"/>
    </xf>
    <xf numFmtId="38" fontId="6" fillId="8" borderId="18" xfId="9" applyFont="1" applyFill="1" applyBorder="1" applyAlignment="1" applyProtection="1">
      <alignment horizontal="center" vertical="center"/>
      <protection locked="0"/>
    </xf>
    <xf numFmtId="38" fontId="6" fillId="9" borderId="10" xfId="9" applyFont="1" applyFill="1" applyBorder="1" applyAlignment="1" applyProtection="1">
      <alignment horizontal="center" vertical="center"/>
      <protection locked="0"/>
    </xf>
    <xf numFmtId="38" fontId="6" fillId="9" borderId="18" xfId="9" applyFont="1" applyFill="1" applyBorder="1" applyAlignment="1" applyProtection="1">
      <alignment horizontal="center" vertical="center"/>
      <protection locked="0"/>
    </xf>
    <xf numFmtId="38" fontId="6" fillId="0" borderId="14" xfId="9" applyFont="1" applyFill="1" applyBorder="1" applyAlignment="1" applyProtection="1">
      <alignment horizontal="center" vertical="center"/>
      <protection locked="0"/>
    </xf>
    <xf numFmtId="38" fontId="6" fillId="0" borderId="23" xfId="9" applyFont="1" applyFill="1" applyBorder="1" applyAlignment="1" applyProtection="1">
      <alignment horizontal="center" vertical="center"/>
      <protection locked="0"/>
    </xf>
    <xf numFmtId="38" fontId="6" fillId="7" borderId="18" xfId="9" applyFont="1" applyFill="1" applyBorder="1" applyAlignment="1" applyProtection="1">
      <alignment horizontal="center" vertical="center"/>
      <protection locked="0"/>
    </xf>
    <xf numFmtId="0" fontId="6" fillId="0" borderId="18" xfId="4" applyFont="1" applyBorder="1" applyAlignment="1" applyProtection="1">
      <alignment horizontal="center" vertical="center"/>
      <protection locked="0"/>
    </xf>
    <xf numFmtId="0" fontId="6" fillId="8" borderId="18" xfId="4" applyFont="1" applyFill="1" applyBorder="1" applyAlignment="1" applyProtection="1">
      <alignment horizontal="center" vertical="center"/>
      <protection locked="0"/>
    </xf>
    <xf numFmtId="0" fontId="15" fillId="0" borderId="5" xfId="4" applyFont="1" applyBorder="1" applyAlignment="1" applyProtection="1">
      <alignment horizontal="left" vertical="top" wrapText="1"/>
      <protection locked="0"/>
    </xf>
    <xf numFmtId="0" fontId="6" fillId="7" borderId="18" xfId="4" applyFont="1" applyFill="1" applyBorder="1" applyAlignment="1" applyProtection="1">
      <alignment horizontal="center" vertical="center"/>
      <protection locked="0"/>
    </xf>
    <xf numFmtId="0" fontId="6" fillId="9" borderId="14" xfId="4" applyFont="1" applyFill="1" applyBorder="1" applyAlignment="1" applyProtection="1">
      <alignment horizontal="center" vertical="center" shrinkToFit="1"/>
      <protection locked="0"/>
    </xf>
    <xf numFmtId="0" fontId="6" fillId="9" borderId="15" xfId="4" applyFont="1" applyFill="1" applyBorder="1" applyAlignment="1" applyProtection="1">
      <alignment horizontal="center" vertical="center" shrinkToFit="1"/>
      <protection locked="0"/>
    </xf>
    <xf numFmtId="0" fontId="6" fillId="8" borderId="14" xfId="4" applyFont="1" applyFill="1" applyBorder="1" applyAlignment="1" applyProtection="1">
      <alignment horizontal="center" vertical="center" shrinkToFit="1"/>
      <protection locked="0"/>
    </xf>
    <xf numFmtId="0" fontId="6" fillId="8" borderId="15" xfId="4" applyFont="1" applyFill="1" applyBorder="1" applyAlignment="1" applyProtection="1">
      <alignment horizontal="center" vertical="center" shrinkToFit="1"/>
      <protection locked="0"/>
    </xf>
    <xf numFmtId="0" fontId="6" fillId="8" borderId="10" xfId="4" applyFont="1" applyFill="1" applyBorder="1" applyAlignment="1" applyProtection="1">
      <alignment horizontal="center" vertical="center" shrinkToFit="1"/>
      <protection locked="0"/>
    </xf>
    <xf numFmtId="0" fontId="6" fillId="9" borderId="18" xfId="4" applyFont="1" applyFill="1" applyBorder="1" applyAlignment="1" applyProtection="1">
      <alignment horizontal="center" vertical="center" shrinkToFit="1"/>
      <protection locked="0"/>
    </xf>
    <xf numFmtId="0" fontId="6" fillId="0" borderId="23" xfId="4" applyFont="1" applyBorder="1" applyAlignment="1" applyProtection="1">
      <alignment horizontal="center" vertical="center" shrinkToFit="1"/>
      <protection locked="0"/>
    </xf>
    <xf numFmtId="0" fontId="20" fillId="0" borderId="0" xfId="4" applyFont="1" applyAlignment="1" applyProtection="1">
      <alignment horizontal="center" shrinkToFit="1"/>
      <protection locked="0"/>
    </xf>
    <xf numFmtId="0" fontId="6" fillId="9" borderId="10" xfId="4" applyFont="1" applyFill="1" applyBorder="1" applyAlignment="1" applyProtection="1">
      <alignment horizontal="center" vertical="center" shrinkToFit="1"/>
      <protection locked="0"/>
    </xf>
    <xf numFmtId="0" fontId="6" fillId="8" borderId="18" xfId="4" applyFont="1" applyFill="1" applyBorder="1" applyAlignment="1" applyProtection="1">
      <alignment horizontal="center" vertical="center" shrinkToFit="1"/>
      <protection locked="0"/>
    </xf>
    <xf numFmtId="0" fontId="15" fillId="0" borderId="0" xfId="4" applyFont="1" applyAlignment="1" applyProtection="1">
      <alignment vertical="top"/>
      <protection locked="0"/>
    </xf>
    <xf numFmtId="0" fontId="6" fillId="8" borderId="10" xfId="4" applyFont="1" applyFill="1" applyBorder="1" applyAlignment="1">
      <alignment horizontal="center" vertical="center"/>
    </xf>
    <xf numFmtId="0" fontId="7" fillId="0" borderId="23" xfId="5" applyFont="1" applyBorder="1" applyAlignment="1">
      <alignment horizontal="center" vertical="center"/>
    </xf>
    <xf numFmtId="49" fontId="25" fillId="8" borderId="12" xfId="4" applyNumberFormat="1" applyFont="1" applyFill="1" applyBorder="1" applyAlignment="1">
      <alignment horizontal="center" vertical="center" shrinkToFit="1"/>
    </xf>
    <xf numFmtId="49" fontId="25" fillId="8" borderId="13" xfId="4" applyNumberFormat="1" applyFont="1" applyFill="1" applyBorder="1" applyAlignment="1">
      <alignment horizontal="center" vertical="center" shrinkToFit="1"/>
    </xf>
    <xf numFmtId="49" fontId="25" fillId="8" borderId="11" xfId="4" applyNumberFormat="1" applyFont="1" applyFill="1" applyBorder="1" applyAlignment="1">
      <alignment horizontal="center" vertical="center" shrinkToFit="1"/>
    </xf>
    <xf numFmtId="49" fontId="25" fillId="8" borderId="26" xfId="4" applyNumberFormat="1" applyFont="1" applyFill="1" applyBorder="1" applyAlignment="1">
      <alignment horizontal="center" vertical="center" wrapText="1" shrinkToFit="1"/>
    </xf>
    <xf numFmtId="0" fontId="26" fillId="8" borderId="39" xfId="4" applyFont="1" applyFill="1" applyBorder="1" applyAlignment="1">
      <alignment horizontal="center" vertical="center" shrinkToFit="1"/>
    </xf>
    <xf numFmtId="49" fontId="25" fillId="8" borderId="133" xfId="4" applyNumberFormat="1" applyFont="1" applyFill="1" applyBorder="1" applyAlignment="1">
      <alignment horizontal="center" vertical="center" wrapText="1" shrinkToFit="1"/>
    </xf>
    <xf numFmtId="0" fontId="44" fillId="8" borderId="123" xfId="4" applyFont="1" applyFill="1" applyBorder="1" applyAlignment="1" applyProtection="1">
      <alignment horizontal="center" vertical="center" shrinkToFit="1"/>
      <protection locked="0"/>
    </xf>
    <xf numFmtId="0" fontId="44" fillId="8" borderId="124" xfId="4" applyFont="1" applyFill="1" applyBorder="1" applyAlignment="1" applyProtection="1">
      <alignment horizontal="center" vertical="center" shrinkToFit="1"/>
      <protection locked="0"/>
    </xf>
    <xf numFmtId="3" fontId="44" fillId="8" borderId="7" xfId="4" applyNumberFormat="1" applyFont="1" applyFill="1" applyBorder="1" applyAlignment="1" applyProtection="1">
      <alignment horizontal="right" vertical="center" shrinkToFit="1"/>
      <protection locked="0"/>
    </xf>
    <xf numFmtId="0" fontId="44" fillId="8" borderId="125" xfId="4" applyFont="1" applyFill="1" applyBorder="1" applyAlignment="1" applyProtection="1">
      <alignment horizontal="right" vertical="center" shrinkToFit="1"/>
      <protection locked="0"/>
    </xf>
    <xf numFmtId="0" fontId="44" fillId="9" borderId="123" xfId="4" applyFont="1" applyFill="1" applyBorder="1" applyAlignment="1" applyProtection="1">
      <alignment horizontal="center" vertical="center" shrinkToFit="1"/>
      <protection locked="0"/>
    </xf>
    <xf numFmtId="0" fontId="44" fillId="9" borderId="124" xfId="4" applyFont="1" applyFill="1" applyBorder="1" applyAlignment="1" applyProtection="1">
      <alignment horizontal="center" vertical="center" shrinkToFit="1"/>
      <protection locked="0"/>
    </xf>
    <xf numFmtId="3" fontId="44" fillId="9" borderId="7" xfId="4" applyNumberFormat="1" applyFont="1" applyFill="1" applyBorder="1" applyAlignment="1" applyProtection="1">
      <alignment horizontal="right" vertical="center" shrinkToFit="1"/>
      <protection locked="0"/>
    </xf>
    <xf numFmtId="0" fontId="44" fillId="9" borderId="125" xfId="4" applyFont="1" applyFill="1" applyBorder="1" applyAlignment="1" applyProtection="1">
      <alignment horizontal="right" vertical="center" shrinkToFit="1"/>
      <protection locked="0"/>
    </xf>
    <xf numFmtId="0" fontId="44" fillId="8" borderId="127" xfId="4" applyFont="1" applyFill="1" applyBorder="1" applyAlignment="1" applyProtection="1">
      <alignment horizontal="center" vertical="center" shrinkToFit="1"/>
      <protection locked="0"/>
    </xf>
    <xf numFmtId="0" fontId="44" fillId="8" borderId="128" xfId="4" applyFont="1" applyFill="1" applyBorder="1" applyAlignment="1" applyProtection="1">
      <alignment horizontal="center" vertical="center" shrinkToFit="1"/>
      <protection locked="0"/>
    </xf>
    <xf numFmtId="3" fontId="44" fillId="8" borderId="9" xfId="4" applyNumberFormat="1" applyFont="1" applyFill="1" applyBorder="1" applyAlignment="1" applyProtection="1">
      <alignment horizontal="right" vertical="center" shrinkToFit="1"/>
      <protection locked="0"/>
    </xf>
    <xf numFmtId="0" fontId="44" fillId="8" borderId="6" xfId="4" applyFont="1" applyFill="1" applyBorder="1" applyAlignment="1" applyProtection="1">
      <alignment horizontal="right" vertical="center" shrinkToFit="1"/>
      <protection locked="0"/>
    </xf>
    <xf numFmtId="0" fontId="44" fillId="9" borderId="127" xfId="4" applyFont="1" applyFill="1" applyBorder="1" applyAlignment="1" applyProtection="1">
      <alignment horizontal="center" vertical="center" shrinkToFit="1"/>
      <protection locked="0"/>
    </xf>
    <xf numFmtId="0" fontId="44" fillId="9" borderId="128" xfId="4" applyFont="1" applyFill="1" applyBorder="1" applyAlignment="1" applyProtection="1">
      <alignment horizontal="center" vertical="center" shrinkToFit="1"/>
      <protection locked="0"/>
    </xf>
    <xf numFmtId="3" fontId="44" fillId="0" borderId="37" xfId="4" applyNumberFormat="1" applyFont="1" applyBorder="1" applyAlignment="1" applyProtection="1">
      <alignment horizontal="right" vertical="center" shrinkToFit="1"/>
      <protection locked="0"/>
    </xf>
    <xf numFmtId="0" fontId="44" fillId="0" borderId="34" xfId="4" applyFont="1" applyBorder="1" applyAlignment="1" applyProtection="1">
      <alignment horizontal="right" vertical="center" shrinkToFit="1"/>
      <protection locked="0"/>
    </xf>
    <xf numFmtId="3" fontId="44" fillId="0" borderId="35" xfId="4" applyNumberFormat="1" applyFont="1" applyBorder="1" applyAlignment="1" applyProtection="1">
      <alignment horizontal="right" vertical="center" shrinkToFit="1"/>
      <protection locked="0"/>
    </xf>
    <xf numFmtId="0" fontId="44" fillId="0" borderId="126" xfId="4" applyFont="1" applyBorder="1" applyAlignment="1" applyProtection="1">
      <alignment horizontal="right" vertical="center" shrinkToFit="1"/>
      <protection locked="0"/>
    </xf>
    <xf numFmtId="0" fontId="44" fillId="8" borderId="129" xfId="4" applyFont="1" applyFill="1" applyBorder="1" applyAlignment="1" applyProtection="1">
      <alignment horizontal="center" vertical="center" shrinkToFit="1"/>
      <protection locked="0"/>
    </xf>
    <xf numFmtId="0" fontId="44" fillId="8" borderId="130" xfId="4" applyFont="1" applyFill="1" applyBorder="1" applyAlignment="1" applyProtection="1">
      <alignment horizontal="center" vertical="center" shrinkToFit="1"/>
      <protection locked="0"/>
    </xf>
    <xf numFmtId="3" fontId="44" fillId="9" borderId="9" xfId="4" applyNumberFormat="1" applyFont="1" applyFill="1" applyBorder="1" applyAlignment="1" applyProtection="1">
      <alignment horizontal="right" vertical="center" shrinkToFit="1"/>
      <protection locked="0"/>
    </xf>
    <xf numFmtId="3" fontId="44" fillId="8" borderId="37" xfId="4" applyNumberFormat="1" applyFont="1" applyFill="1" applyBorder="1" applyAlignment="1" applyProtection="1">
      <alignment horizontal="right" vertical="center" shrinkToFit="1"/>
      <protection locked="0"/>
    </xf>
    <xf numFmtId="0" fontId="44" fillId="8" borderId="126" xfId="4" applyFont="1" applyFill="1" applyBorder="1" applyAlignment="1" applyProtection="1">
      <alignment horizontal="right" vertical="center" shrinkToFit="1"/>
      <protection locked="0"/>
    </xf>
    <xf numFmtId="0" fontId="44" fillId="9" borderId="129" xfId="4" applyFont="1" applyFill="1" applyBorder="1" applyAlignment="1" applyProtection="1">
      <alignment horizontal="center" vertical="center" shrinkToFit="1"/>
      <protection locked="0"/>
    </xf>
    <xf numFmtId="0" fontId="44" fillId="9" borderId="130" xfId="4" applyFont="1" applyFill="1" applyBorder="1" applyAlignment="1" applyProtection="1">
      <alignment horizontal="center" vertical="center" shrinkToFit="1"/>
      <protection locked="0"/>
    </xf>
    <xf numFmtId="0" fontId="44" fillId="9" borderId="6" xfId="4" applyFont="1" applyFill="1" applyBorder="1" applyAlignment="1" applyProtection="1">
      <alignment horizontal="right" vertical="center" shrinkToFit="1"/>
      <protection locked="0"/>
    </xf>
    <xf numFmtId="0" fontId="44" fillId="7" borderId="127" xfId="4" applyFont="1" applyFill="1" applyBorder="1" applyAlignment="1" applyProtection="1">
      <alignment horizontal="center" vertical="center" shrinkToFit="1"/>
      <protection locked="0"/>
    </xf>
    <xf numFmtId="0" fontId="44" fillId="7" borderId="128" xfId="4" applyFont="1" applyFill="1" applyBorder="1" applyAlignment="1" applyProtection="1">
      <alignment horizontal="center" vertical="center" shrinkToFit="1"/>
      <protection locked="0"/>
    </xf>
    <xf numFmtId="3" fontId="44" fillId="7" borderId="37" xfId="4" applyNumberFormat="1" applyFont="1" applyFill="1" applyBorder="1" applyAlignment="1" applyProtection="1">
      <alignment horizontal="right" vertical="center" shrinkToFit="1"/>
      <protection locked="0"/>
    </xf>
    <xf numFmtId="0" fontId="44" fillId="7" borderId="34" xfId="4" applyFont="1" applyFill="1" applyBorder="1" applyAlignment="1" applyProtection="1">
      <alignment horizontal="right" vertical="center" shrinkToFit="1"/>
      <protection locked="0"/>
    </xf>
    <xf numFmtId="0" fontId="44" fillId="8" borderId="131" xfId="4" applyFont="1" applyFill="1" applyBorder="1" applyAlignment="1" applyProtection="1">
      <alignment horizontal="center" vertical="center" shrinkToFit="1"/>
      <protection locked="0"/>
    </xf>
    <xf numFmtId="3" fontId="44" fillId="9" borderId="35" xfId="4" applyNumberFormat="1" applyFont="1" applyFill="1" applyBorder="1" applyAlignment="1" applyProtection="1">
      <alignment horizontal="right" vertical="center" shrinkToFit="1"/>
      <protection locked="0"/>
    </xf>
    <xf numFmtId="0" fontId="44" fillId="9" borderId="126" xfId="4" applyFont="1" applyFill="1" applyBorder="1" applyAlignment="1" applyProtection="1">
      <alignment horizontal="right" vertical="center" shrinkToFit="1"/>
      <protection locked="0"/>
    </xf>
    <xf numFmtId="3" fontId="18" fillId="9" borderId="7" xfId="4" applyNumberFormat="1" applyFont="1" applyFill="1" applyBorder="1" applyAlignment="1" applyProtection="1">
      <alignment horizontal="right" vertical="center" shrinkToFit="1"/>
      <protection locked="0"/>
    </xf>
    <xf numFmtId="0" fontId="18" fillId="9" borderId="6" xfId="4" applyFont="1" applyFill="1" applyBorder="1" applyAlignment="1" applyProtection="1">
      <alignment horizontal="right" vertical="center" shrinkToFit="1"/>
      <protection locked="0"/>
    </xf>
    <xf numFmtId="3" fontId="44" fillId="9" borderId="37" xfId="4" applyNumberFormat="1" applyFont="1" applyFill="1" applyBorder="1" applyAlignment="1" applyProtection="1">
      <alignment horizontal="right" vertical="center" shrinkToFit="1"/>
      <protection locked="0"/>
    </xf>
    <xf numFmtId="0" fontId="44" fillId="8" borderId="132" xfId="4" applyFont="1" applyFill="1" applyBorder="1" applyAlignment="1" applyProtection="1">
      <alignment horizontal="center" vertical="center" shrinkToFit="1"/>
      <protection locked="0"/>
    </xf>
    <xf numFmtId="38" fontId="44" fillId="9" borderId="123" xfId="9" applyFont="1" applyFill="1" applyBorder="1" applyAlignment="1" applyProtection="1">
      <alignment horizontal="center" vertical="center" shrinkToFit="1"/>
      <protection locked="0"/>
    </xf>
    <xf numFmtId="38" fontId="44" fillId="9" borderId="124" xfId="9" applyFont="1" applyFill="1" applyBorder="1" applyAlignment="1" applyProtection="1">
      <alignment horizontal="center" vertical="center" shrinkToFit="1"/>
      <protection locked="0"/>
    </xf>
    <xf numFmtId="3" fontId="44" fillId="0" borderId="35" xfId="9" applyNumberFormat="1" applyFont="1" applyBorder="1" applyAlignment="1" applyProtection="1">
      <alignment horizontal="right" vertical="center" shrinkToFit="1"/>
      <protection locked="0"/>
    </xf>
    <xf numFmtId="38" fontId="44" fillId="0" borderId="126" xfId="9" applyFont="1" applyBorder="1" applyAlignment="1" applyProtection="1">
      <alignment horizontal="right" vertical="center" shrinkToFit="1"/>
      <protection locked="0"/>
    </xf>
    <xf numFmtId="38" fontId="44" fillId="9" borderId="127" xfId="9" applyFont="1" applyFill="1" applyBorder="1" applyAlignment="1" applyProtection="1">
      <alignment horizontal="center" vertical="center" shrinkToFit="1"/>
      <protection locked="0"/>
    </xf>
    <xf numFmtId="3" fontId="44" fillId="9" borderId="9" xfId="9" applyNumberFormat="1" applyFont="1" applyFill="1" applyBorder="1" applyAlignment="1" applyProtection="1">
      <alignment horizontal="right" vertical="center" shrinkToFit="1"/>
      <protection locked="0"/>
    </xf>
    <xf numFmtId="38" fontId="44" fillId="9" borderId="125" xfId="9" applyFont="1" applyFill="1" applyBorder="1" applyAlignment="1" applyProtection="1">
      <alignment horizontal="right" vertical="center" shrinkToFit="1"/>
      <protection locked="0"/>
    </xf>
    <xf numFmtId="38" fontId="44" fillId="8" borderId="127" xfId="9" applyFont="1" applyFill="1" applyBorder="1" applyAlignment="1" applyProtection="1">
      <alignment horizontal="center" vertical="center" shrinkToFit="1"/>
      <protection locked="0"/>
    </xf>
    <xf numFmtId="38" fontId="44" fillId="8" borderId="124" xfId="9" applyFont="1" applyFill="1" applyBorder="1" applyAlignment="1" applyProtection="1">
      <alignment horizontal="center" vertical="center" shrinkToFit="1"/>
      <protection locked="0"/>
    </xf>
    <xf numFmtId="3" fontId="44" fillId="8" borderId="9" xfId="9" applyNumberFormat="1" applyFont="1" applyFill="1" applyBorder="1" applyAlignment="1" applyProtection="1">
      <alignment horizontal="right" vertical="center" shrinkToFit="1"/>
      <protection locked="0"/>
    </xf>
    <xf numFmtId="38" fontId="44" fillId="8" borderId="125" xfId="9" applyFont="1" applyFill="1" applyBorder="1" applyAlignment="1" applyProtection="1">
      <alignment horizontal="right" vertical="center" shrinkToFit="1"/>
      <protection locked="0"/>
    </xf>
    <xf numFmtId="3" fontId="44" fillId="9" borderId="7" xfId="9" applyNumberFormat="1" applyFont="1" applyFill="1" applyBorder="1" applyAlignment="1" applyProtection="1">
      <alignment horizontal="right" vertical="center" shrinkToFit="1"/>
      <protection locked="0"/>
    </xf>
    <xf numFmtId="38" fontId="44" fillId="8" borderId="123" xfId="9" applyFont="1" applyFill="1" applyBorder="1" applyAlignment="1" applyProtection="1">
      <alignment horizontal="center" vertical="center" shrinkToFit="1"/>
      <protection locked="0"/>
    </xf>
    <xf numFmtId="3" fontId="44" fillId="8" borderId="7" xfId="9" applyNumberFormat="1" applyFont="1" applyFill="1" applyBorder="1" applyAlignment="1" applyProtection="1">
      <alignment horizontal="right" vertical="center" shrinkToFit="1"/>
      <protection locked="0"/>
    </xf>
    <xf numFmtId="38" fontId="44" fillId="9" borderId="128" xfId="9" applyFont="1" applyFill="1" applyBorder="1" applyAlignment="1" applyProtection="1">
      <alignment horizontal="center" vertical="center" shrinkToFit="1"/>
      <protection locked="0"/>
    </xf>
    <xf numFmtId="3" fontId="18" fillId="9" borderId="9" xfId="9" applyNumberFormat="1" applyFont="1" applyFill="1" applyBorder="1" applyAlignment="1" applyProtection="1">
      <alignment horizontal="right" vertical="center" shrinkToFit="1"/>
      <protection locked="0"/>
    </xf>
    <xf numFmtId="38" fontId="18" fillId="9" borderId="6" xfId="9" applyFont="1" applyFill="1" applyBorder="1" applyAlignment="1" applyProtection="1">
      <alignment horizontal="right" vertical="center" shrinkToFit="1"/>
      <protection locked="0"/>
    </xf>
    <xf numFmtId="38" fontId="44" fillId="8" borderId="128" xfId="9" applyFont="1" applyFill="1" applyBorder="1" applyAlignment="1" applyProtection="1">
      <alignment horizontal="center" vertical="center" shrinkToFit="1"/>
      <protection locked="0"/>
    </xf>
    <xf numFmtId="3" fontId="18" fillId="8" borderId="9" xfId="9" applyNumberFormat="1" applyFont="1" applyFill="1" applyBorder="1" applyAlignment="1" applyProtection="1">
      <alignment horizontal="right" vertical="center" shrinkToFit="1"/>
      <protection locked="0"/>
    </xf>
    <xf numFmtId="38" fontId="18" fillId="8" borderId="6" xfId="9" applyFont="1" applyFill="1" applyBorder="1" applyAlignment="1" applyProtection="1">
      <alignment horizontal="right" vertical="center" shrinkToFit="1"/>
      <protection locked="0"/>
    </xf>
    <xf numFmtId="0" fontId="44" fillId="7" borderId="123" xfId="4" applyFont="1" applyFill="1" applyBorder="1" applyAlignment="1" applyProtection="1">
      <alignment horizontal="center" vertical="center" shrinkToFit="1"/>
      <protection locked="0"/>
    </xf>
    <xf numFmtId="3" fontId="44" fillId="7" borderId="7" xfId="4" applyNumberFormat="1" applyFont="1" applyFill="1" applyBorder="1" applyAlignment="1" applyProtection="1">
      <alignment horizontal="right" vertical="center" shrinkToFit="1"/>
      <protection locked="0"/>
    </xf>
    <xf numFmtId="0" fontId="44" fillId="7" borderId="6" xfId="4" applyFont="1" applyFill="1" applyBorder="1" applyAlignment="1" applyProtection="1">
      <alignment horizontal="right" vertical="center" shrinkToFit="1"/>
      <protection locked="0"/>
    </xf>
    <xf numFmtId="0" fontId="44" fillId="0" borderId="123" xfId="4" applyFont="1" applyBorder="1" applyAlignment="1" applyProtection="1">
      <alignment horizontal="center" vertical="center" shrinkToFit="1"/>
      <protection locked="0"/>
    </xf>
    <xf numFmtId="0" fontId="44" fillId="0" borderId="128" xfId="4" applyFont="1" applyBorder="1" applyAlignment="1" applyProtection="1">
      <alignment horizontal="center" vertical="center" shrinkToFit="1"/>
      <protection locked="0"/>
    </xf>
    <xf numFmtId="3" fontId="44" fillId="0" borderId="7" xfId="4" applyNumberFormat="1" applyFont="1" applyBorder="1" applyAlignment="1" applyProtection="1">
      <alignment horizontal="right" vertical="center" shrinkToFit="1"/>
      <protection locked="0"/>
    </xf>
    <xf numFmtId="0" fontId="44" fillId="0" borderId="6" xfId="4" applyFont="1" applyBorder="1" applyAlignment="1" applyProtection="1">
      <alignment horizontal="right" vertical="center" shrinkToFit="1"/>
      <protection locked="0"/>
    </xf>
    <xf numFmtId="0" fontId="44" fillId="0" borderId="124" xfId="4" applyFont="1" applyBorder="1" applyAlignment="1" applyProtection="1">
      <alignment horizontal="center" vertical="center" shrinkToFit="1"/>
      <protection locked="0"/>
    </xf>
    <xf numFmtId="0" fontId="44" fillId="0" borderId="125" xfId="4" applyFont="1" applyBorder="1" applyAlignment="1" applyProtection="1">
      <alignment horizontal="right" vertical="center" shrinkToFit="1"/>
      <protection locked="0"/>
    </xf>
    <xf numFmtId="0" fontId="44" fillId="7" borderId="124" xfId="4" applyFont="1" applyFill="1" applyBorder="1" applyAlignment="1" applyProtection="1">
      <alignment horizontal="center" vertical="center" shrinkToFit="1"/>
      <protection locked="0"/>
    </xf>
    <xf numFmtId="0" fontId="44" fillId="7" borderId="125" xfId="4" applyFont="1" applyFill="1" applyBorder="1" applyAlignment="1" applyProtection="1">
      <alignment horizontal="right" vertical="center" shrinkToFit="1"/>
      <protection locked="0"/>
    </xf>
    <xf numFmtId="3" fontId="44" fillId="7" borderId="9" xfId="4" applyNumberFormat="1" applyFont="1" applyFill="1" applyBorder="1" applyAlignment="1" applyProtection="1">
      <alignment horizontal="right" vertical="center" shrinkToFit="1"/>
      <protection locked="0"/>
    </xf>
    <xf numFmtId="0" fontId="44" fillId="0" borderId="127" xfId="4" applyFont="1" applyBorder="1" applyAlignment="1" applyProtection="1">
      <alignment horizontal="center" vertical="center" shrinkToFit="1"/>
      <protection locked="0"/>
    </xf>
    <xf numFmtId="3" fontId="44" fillId="0" borderId="9" xfId="4" applyNumberFormat="1" applyFont="1" applyBorder="1" applyAlignment="1" applyProtection="1">
      <alignment horizontal="right" vertical="center" shrinkToFit="1"/>
      <protection locked="0"/>
    </xf>
    <xf numFmtId="38" fontId="44" fillId="0" borderId="123" xfId="9" applyFont="1" applyBorder="1" applyAlignment="1" applyProtection="1">
      <alignment horizontal="center" vertical="center" shrinkToFit="1"/>
      <protection locked="0"/>
    </xf>
    <xf numFmtId="38" fontId="44" fillId="0" borderId="128" xfId="9" applyFont="1" applyBorder="1" applyAlignment="1" applyProtection="1">
      <alignment horizontal="center" vertical="center" shrinkToFit="1"/>
      <protection locked="0"/>
    </xf>
    <xf numFmtId="3" fontId="44" fillId="0" borderId="7" xfId="9" applyNumberFormat="1" applyFont="1" applyBorder="1" applyAlignment="1" applyProtection="1">
      <alignment horizontal="right" vertical="center" shrinkToFit="1"/>
      <protection locked="0"/>
    </xf>
    <xf numFmtId="38" fontId="44" fillId="0" borderId="6" xfId="9" applyFont="1" applyBorder="1" applyAlignment="1" applyProtection="1">
      <alignment horizontal="right" vertical="center" shrinkToFit="1"/>
      <protection locked="0"/>
    </xf>
    <xf numFmtId="3" fontId="18" fillId="0" borderId="7" xfId="9" applyNumberFormat="1" applyFont="1" applyBorder="1" applyAlignment="1" applyProtection="1">
      <alignment horizontal="right" vertical="center" shrinkToFit="1"/>
      <protection locked="0"/>
    </xf>
    <xf numFmtId="38" fontId="18" fillId="0" borderId="6" xfId="9" applyFont="1" applyBorder="1" applyAlignment="1" applyProtection="1">
      <alignment horizontal="right" vertical="center" shrinkToFit="1"/>
      <protection locked="0"/>
    </xf>
    <xf numFmtId="3" fontId="18" fillId="0" borderId="35" xfId="9" applyNumberFormat="1" applyFont="1" applyBorder="1" applyAlignment="1" applyProtection="1">
      <alignment horizontal="right" vertical="center" shrinkToFit="1"/>
      <protection locked="0"/>
    </xf>
    <xf numFmtId="38" fontId="18" fillId="0" borderId="34" xfId="9" applyFont="1" applyBorder="1" applyAlignment="1" applyProtection="1">
      <alignment horizontal="right" vertical="center" shrinkToFit="1"/>
      <protection locked="0"/>
    </xf>
    <xf numFmtId="38" fontId="44" fillId="0" borderId="34" xfId="9" applyFont="1" applyBorder="1" applyAlignment="1" applyProtection="1">
      <alignment horizontal="right" vertical="center" shrinkToFit="1"/>
      <protection locked="0"/>
    </xf>
    <xf numFmtId="0" fontId="44" fillId="7" borderId="131" xfId="4" applyFont="1" applyFill="1" applyBorder="1" applyAlignment="1" applyProtection="1">
      <alignment horizontal="center" vertical="center" shrinkToFit="1"/>
      <protection locked="0"/>
    </xf>
    <xf numFmtId="0" fontId="44" fillId="7" borderId="130" xfId="4" applyFont="1" applyFill="1" applyBorder="1" applyAlignment="1" applyProtection="1">
      <alignment horizontal="center" vertical="center" shrinkToFit="1"/>
      <protection locked="0"/>
    </xf>
    <xf numFmtId="3" fontId="44" fillId="7" borderId="7" xfId="9" applyNumberFormat="1" applyFont="1" applyFill="1" applyBorder="1" applyAlignment="1" applyProtection="1">
      <alignment horizontal="right" vertical="center" shrinkToFit="1"/>
      <protection locked="0"/>
    </xf>
    <xf numFmtId="38" fontId="44" fillId="7" borderId="125" xfId="9" applyFont="1" applyFill="1" applyBorder="1" applyAlignment="1" applyProtection="1">
      <alignment horizontal="right" vertical="center" shrinkToFit="1"/>
      <protection locked="0"/>
    </xf>
    <xf numFmtId="38" fontId="44" fillId="0" borderId="127" xfId="9" applyFont="1" applyBorder="1" applyAlignment="1" applyProtection="1">
      <alignment horizontal="center" vertical="center" shrinkToFit="1"/>
      <protection locked="0"/>
    </xf>
    <xf numFmtId="3" fontId="44" fillId="0" borderId="9" xfId="9" applyNumberFormat="1" applyFont="1" applyBorder="1" applyAlignment="1" applyProtection="1">
      <alignment horizontal="right" vertical="center" shrinkToFit="1"/>
      <protection locked="0"/>
    </xf>
    <xf numFmtId="38" fontId="44" fillId="7" borderId="123" xfId="9" applyFont="1" applyFill="1" applyBorder="1" applyAlignment="1" applyProtection="1">
      <alignment horizontal="center" vertical="center" shrinkToFit="1"/>
      <protection locked="0"/>
    </xf>
    <xf numFmtId="38" fontId="44" fillId="7" borderId="124" xfId="9" applyFont="1" applyFill="1" applyBorder="1" applyAlignment="1" applyProtection="1">
      <alignment horizontal="center" vertical="center" shrinkToFit="1"/>
      <protection locked="0"/>
    </xf>
    <xf numFmtId="38" fontId="44" fillId="0" borderId="124" xfId="9" applyFont="1" applyBorder="1" applyAlignment="1" applyProtection="1">
      <alignment horizontal="center" vertical="center" shrinkToFit="1"/>
      <protection locked="0"/>
    </xf>
    <xf numFmtId="38" fontId="44" fillId="0" borderId="125" xfId="9" applyFont="1" applyBorder="1" applyAlignment="1" applyProtection="1">
      <alignment horizontal="right" vertical="center" shrinkToFit="1"/>
      <protection locked="0"/>
    </xf>
    <xf numFmtId="3" fontId="44" fillId="7" borderId="9" xfId="9" applyNumberFormat="1" applyFont="1" applyFill="1" applyBorder="1" applyAlignment="1" applyProtection="1">
      <alignment horizontal="right" vertical="center" shrinkToFit="1"/>
      <protection locked="0"/>
    </xf>
    <xf numFmtId="38" fontId="44" fillId="7" borderId="6" xfId="9" applyFont="1" applyFill="1" applyBorder="1" applyAlignment="1" applyProtection="1">
      <alignment horizontal="right" vertical="center" shrinkToFit="1"/>
      <protection locked="0"/>
    </xf>
    <xf numFmtId="38" fontId="44" fillId="7" borderId="127" xfId="9" applyFont="1" applyFill="1" applyBorder="1" applyAlignment="1" applyProtection="1">
      <alignment horizontal="center" vertical="center" shrinkToFit="1"/>
      <protection locked="0"/>
    </xf>
    <xf numFmtId="38" fontId="44" fillId="7" borderId="128" xfId="9" applyFont="1" applyFill="1" applyBorder="1" applyAlignment="1" applyProtection="1">
      <alignment horizontal="center" vertical="center" shrinkToFit="1"/>
      <protection locked="0"/>
    </xf>
    <xf numFmtId="3" fontId="18" fillId="0" borderId="7" xfId="4" applyNumberFormat="1" applyFont="1" applyBorder="1" applyAlignment="1" applyProtection="1">
      <alignment horizontal="right" vertical="center" shrinkToFit="1"/>
      <protection locked="0"/>
    </xf>
    <xf numFmtId="0" fontId="18" fillId="0" borderId="6" xfId="4" applyFont="1" applyBorder="1" applyAlignment="1" applyProtection="1">
      <alignment horizontal="right" vertical="center" shrinkToFit="1"/>
      <protection locked="0"/>
    </xf>
    <xf numFmtId="3" fontId="18" fillId="7" borderId="7" xfId="4" applyNumberFormat="1" applyFont="1" applyFill="1" applyBorder="1" applyAlignment="1" applyProtection="1">
      <alignment horizontal="right" vertical="center" shrinkToFit="1"/>
      <protection locked="0"/>
    </xf>
    <xf numFmtId="0" fontId="18" fillId="7" borderId="6" xfId="4" applyFont="1" applyFill="1" applyBorder="1" applyAlignment="1" applyProtection="1">
      <alignment horizontal="right" vertical="center" shrinkToFit="1"/>
      <protection locked="0"/>
    </xf>
    <xf numFmtId="3" fontId="18" fillId="7" borderId="7" xfId="9" applyNumberFormat="1" applyFont="1" applyFill="1" applyBorder="1" applyAlignment="1" applyProtection="1">
      <alignment horizontal="right" vertical="center" shrinkToFit="1"/>
      <protection locked="0"/>
    </xf>
    <xf numFmtId="38" fontId="18" fillId="7" borderId="6" xfId="9" applyFont="1" applyFill="1" applyBorder="1" applyAlignment="1" applyProtection="1">
      <alignment horizontal="right" vertical="center" shrinkToFit="1"/>
      <protection locked="0"/>
    </xf>
    <xf numFmtId="38" fontId="44" fillId="8" borderId="131" xfId="9" applyFont="1" applyFill="1" applyBorder="1" applyAlignment="1" applyProtection="1">
      <alignment horizontal="center" vertical="center" shrinkToFit="1"/>
      <protection locked="0"/>
    </xf>
    <xf numFmtId="38" fontId="44" fillId="8" borderId="130" xfId="9" applyFont="1" applyFill="1" applyBorder="1" applyAlignment="1" applyProtection="1">
      <alignment horizontal="center" vertical="center" shrinkToFit="1"/>
      <protection locked="0"/>
    </xf>
    <xf numFmtId="38" fontId="44" fillId="8" borderId="6" xfId="9" applyFont="1" applyFill="1" applyBorder="1" applyAlignment="1" applyProtection="1">
      <alignment horizontal="right" vertical="center" shrinkToFit="1"/>
      <protection locked="0"/>
    </xf>
    <xf numFmtId="38" fontId="44" fillId="9" borderId="6" xfId="9" applyFont="1" applyFill="1" applyBorder="1" applyAlignment="1" applyProtection="1">
      <alignment horizontal="right" vertical="center" shrinkToFit="1"/>
      <protection locked="0"/>
    </xf>
    <xf numFmtId="3" fontId="18" fillId="9" borderId="7" xfId="9" applyNumberFormat="1" applyFont="1" applyFill="1" applyBorder="1" applyAlignment="1" applyProtection="1">
      <alignment horizontal="right" vertical="center" shrinkToFit="1"/>
      <protection locked="0"/>
    </xf>
    <xf numFmtId="3" fontId="18" fillId="8" borderId="7" xfId="9" applyNumberFormat="1" applyFont="1" applyFill="1" applyBorder="1" applyAlignment="1" applyProtection="1">
      <alignment horizontal="right" vertical="center" shrinkToFit="1"/>
      <protection locked="0"/>
    </xf>
    <xf numFmtId="3" fontId="44" fillId="0" borderId="37" xfId="9" applyNumberFormat="1" applyFont="1" applyBorder="1" applyAlignment="1" applyProtection="1">
      <alignment horizontal="right" vertical="center" shrinkToFit="1"/>
      <protection locked="0"/>
    </xf>
    <xf numFmtId="3" fontId="44" fillId="8" borderId="35" xfId="4" applyNumberFormat="1" applyFont="1" applyFill="1" applyBorder="1" applyAlignment="1" applyProtection="1">
      <alignment horizontal="right" vertical="center" shrinkToFit="1"/>
      <protection locked="0"/>
    </xf>
    <xf numFmtId="0" fontId="44" fillId="8" borderId="34" xfId="4" applyFont="1" applyFill="1" applyBorder="1" applyAlignment="1" applyProtection="1">
      <alignment horizontal="right" vertical="center" shrinkToFit="1"/>
      <protection locked="0"/>
    </xf>
    <xf numFmtId="3" fontId="18" fillId="8" borderId="35" xfId="4" applyNumberFormat="1" applyFont="1" applyFill="1" applyBorder="1" applyAlignment="1" applyProtection="1">
      <alignment horizontal="right" vertical="center" shrinkToFit="1"/>
      <protection locked="0"/>
    </xf>
    <xf numFmtId="0" fontId="18" fillId="8" borderId="34" xfId="4" applyFont="1" applyFill="1" applyBorder="1" applyAlignment="1" applyProtection="1">
      <alignment horizontal="right" vertical="center" shrinkToFit="1"/>
      <protection locked="0"/>
    </xf>
    <xf numFmtId="3" fontId="18" fillId="8" borderId="7" xfId="4" applyNumberFormat="1" applyFont="1" applyFill="1" applyBorder="1" applyAlignment="1" applyProtection="1">
      <alignment horizontal="right" vertical="center" shrinkToFit="1"/>
      <protection locked="0"/>
    </xf>
    <xf numFmtId="0" fontId="18" fillId="8" borderId="6" xfId="4" applyFont="1" applyFill="1" applyBorder="1" applyAlignment="1" applyProtection="1">
      <alignment horizontal="right" vertical="center" shrinkToFit="1"/>
      <protection locked="0"/>
    </xf>
    <xf numFmtId="0" fontId="44" fillId="9" borderId="131" xfId="4" applyFont="1" applyFill="1" applyBorder="1" applyAlignment="1" applyProtection="1">
      <alignment horizontal="center" vertical="center" shrinkToFit="1"/>
      <protection locked="0"/>
    </xf>
    <xf numFmtId="3" fontId="44" fillId="9" borderId="35" xfId="9" applyNumberFormat="1" applyFont="1" applyFill="1" applyBorder="1" applyAlignment="1" applyProtection="1">
      <alignment horizontal="right" vertical="center" shrinkToFit="1"/>
      <protection locked="0"/>
    </xf>
    <xf numFmtId="38" fontId="44" fillId="9" borderId="34" xfId="9" applyFont="1" applyFill="1" applyBorder="1" applyAlignment="1" applyProtection="1">
      <alignment horizontal="right" vertical="center" shrinkToFit="1"/>
      <protection locked="0"/>
    </xf>
    <xf numFmtId="38" fontId="44" fillId="9" borderId="126" xfId="9" applyFont="1" applyFill="1" applyBorder="1" applyAlignment="1" applyProtection="1">
      <alignment horizontal="right" vertical="center" shrinkToFit="1"/>
      <protection locked="0"/>
    </xf>
    <xf numFmtId="38" fontId="44" fillId="8" borderId="129" xfId="9" applyFont="1" applyFill="1" applyBorder="1" applyAlignment="1" applyProtection="1">
      <alignment horizontal="center" vertical="center" shrinkToFit="1"/>
      <protection locked="0"/>
    </xf>
    <xf numFmtId="38" fontId="44" fillId="8" borderId="132" xfId="9" applyFont="1" applyFill="1" applyBorder="1" applyAlignment="1" applyProtection="1">
      <alignment horizontal="center" vertical="center" shrinkToFit="1"/>
      <protection locked="0"/>
    </xf>
    <xf numFmtId="3" fontId="44" fillId="8" borderId="37" xfId="9" applyNumberFormat="1" applyFont="1" applyFill="1" applyBorder="1" applyAlignment="1" applyProtection="1">
      <alignment horizontal="right" vertical="center" shrinkToFit="1"/>
      <protection locked="0"/>
    </xf>
    <xf numFmtId="38" fontId="44" fillId="8" borderId="34" xfId="9" applyFont="1" applyFill="1" applyBorder="1" applyAlignment="1" applyProtection="1">
      <alignment horizontal="right" vertical="center" shrinkToFit="1"/>
      <protection locked="0"/>
    </xf>
    <xf numFmtId="38" fontId="44" fillId="9" borderId="129" xfId="9" applyFont="1" applyFill="1" applyBorder="1" applyAlignment="1" applyProtection="1">
      <alignment horizontal="center" vertical="center" shrinkToFit="1"/>
      <protection locked="0"/>
    </xf>
    <xf numFmtId="38" fontId="44" fillId="9" borderId="132" xfId="9" applyFont="1" applyFill="1" applyBorder="1" applyAlignment="1" applyProtection="1">
      <alignment horizontal="center" vertical="center" shrinkToFit="1"/>
      <protection locked="0"/>
    </xf>
    <xf numFmtId="3" fontId="44" fillId="0" borderId="35" xfId="9" applyNumberFormat="1" applyFont="1" applyFill="1" applyBorder="1" applyAlignment="1" applyProtection="1">
      <alignment horizontal="right" vertical="center" shrinkToFit="1"/>
      <protection locked="0"/>
    </xf>
    <xf numFmtId="38" fontId="44" fillId="0" borderId="34" xfId="9" applyFont="1" applyFill="1" applyBorder="1" applyAlignment="1" applyProtection="1">
      <alignment horizontal="right" vertical="center" shrinkToFit="1"/>
      <protection locked="0"/>
    </xf>
    <xf numFmtId="38" fontId="44" fillId="9" borderId="131" xfId="9" applyFont="1" applyFill="1" applyBorder="1" applyAlignment="1" applyProtection="1">
      <alignment horizontal="center" vertical="center" shrinkToFit="1"/>
      <protection locked="0"/>
    </xf>
    <xf numFmtId="38" fontId="44" fillId="9" borderId="130" xfId="9" applyFont="1" applyFill="1" applyBorder="1" applyAlignment="1" applyProtection="1">
      <alignment horizontal="center" vertical="center" shrinkToFit="1"/>
      <protection locked="0"/>
    </xf>
    <xf numFmtId="38" fontId="44" fillId="7" borderId="131" xfId="9" applyFont="1" applyFill="1" applyBorder="1" applyAlignment="1" applyProtection="1">
      <alignment horizontal="center" vertical="center" shrinkToFit="1"/>
      <protection locked="0"/>
    </xf>
    <xf numFmtId="38" fontId="44" fillId="7" borderId="132" xfId="9" applyFont="1" applyFill="1" applyBorder="1" applyAlignment="1" applyProtection="1">
      <alignment horizontal="center" vertical="center" shrinkToFit="1"/>
      <protection locked="0"/>
    </xf>
    <xf numFmtId="38" fontId="44" fillId="0" borderId="123" xfId="9" applyFont="1" applyFill="1" applyBorder="1" applyAlignment="1" applyProtection="1">
      <alignment horizontal="center" vertical="center" shrinkToFit="1"/>
      <protection locked="0"/>
    </xf>
    <xf numFmtId="38" fontId="44" fillId="0" borderId="128" xfId="9" applyFont="1" applyFill="1" applyBorder="1" applyAlignment="1" applyProtection="1">
      <alignment horizontal="center" vertical="center" shrinkToFit="1"/>
      <protection locked="0"/>
    </xf>
    <xf numFmtId="3" fontId="44" fillId="9" borderId="37" xfId="9" applyNumberFormat="1" applyFont="1" applyFill="1" applyBorder="1" applyAlignment="1" applyProtection="1">
      <alignment horizontal="right" vertical="center" shrinkToFit="1"/>
      <protection locked="0"/>
    </xf>
    <xf numFmtId="3" fontId="18" fillId="9" borderId="35" xfId="9" applyNumberFormat="1" applyFont="1" applyFill="1" applyBorder="1" applyAlignment="1" applyProtection="1">
      <alignment horizontal="right" vertical="center" shrinkToFit="1"/>
      <protection locked="0"/>
    </xf>
    <xf numFmtId="38" fontId="18" fillId="9" borderId="34" xfId="9" applyFont="1" applyFill="1" applyBorder="1" applyAlignment="1" applyProtection="1">
      <alignment horizontal="right" vertical="center" shrinkToFit="1"/>
      <protection locked="0"/>
    </xf>
    <xf numFmtId="3" fontId="18" fillId="0" borderId="35" xfId="9" applyNumberFormat="1" applyFont="1" applyFill="1" applyBorder="1" applyAlignment="1" applyProtection="1">
      <alignment horizontal="right" vertical="center" shrinkToFit="1"/>
      <protection locked="0"/>
    </xf>
    <xf numFmtId="38" fontId="18" fillId="0" borderId="34" xfId="9" applyFont="1" applyFill="1" applyBorder="1" applyAlignment="1" applyProtection="1">
      <alignment horizontal="right" vertical="center" shrinkToFit="1"/>
      <protection locked="0"/>
    </xf>
    <xf numFmtId="3" fontId="44" fillId="7" borderId="35" xfId="9" applyNumberFormat="1" applyFont="1" applyFill="1" applyBorder="1" applyAlignment="1" applyProtection="1">
      <alignment horizontal="right" vertical="center" shrinkToFit="1"/>
      <protection locked="0"/>
    </xf>
    <xf numFmtId="38" fontId="44" fillId="7" borderId="126" xfId="9" applyFont="1" applyFill="1" applyBorder="1" applyAlignment="1" applyProtection="1">
      <alignment horizontal="right" vertical="center" shrinkToFit="1"/>
      <protection locked="0"/>
    </xf>
    <xf numFmtId="3" fontId="44" fillId="8" borderId="35" xfId="9" applyNumberFormat="1" applyFont="1" applyFill="1" applyBorder="1" applyAlignment="1" applyProtection="1">
      <alignment horizontal="right" vertical="center" shrinkToFit="1"/>
      <protection locked="0"/>
    </xf>
    <xf numFmtId="38" fontId="44" fillId="8" borderId="126" xfId="9" applyFont="1" applyFill="1" applyBorder="1" applyAlignment="1" applyProtection="1">
      <alignment horizontal="right" vertical="center" shrinkToFit="1"/>
      <protection locked="0"/>
    </xf>
    <xf numFmtId="3" fontId="18" fillId="7" borderId="35" xfId="9" applyNumberFormat="1" applyFont="1" applyFill="1" applyBorder="1" applyAlignment="1" applyProtection="1">
      <alignment horizontal="right" vertical="center" shrinkToFit="1"/>
      <protection locked="0"/>
    </xf>
    <xf numFmtId="38" fontId="18" fillId="7" borderId="34" xfId="9" applyFont="1" applyFill="1" applyBorder="1" applyAlignment="1" applyProtection="1">
      <alignment horizontal="right" vertical="center" shrinkToFit="1"/>
      <protection locked="0"/>
    </xf>
    <xf numFmtId="38" fontId="44" fillId="0" borderId="131" xfId="9" applyFont="1" applyBorder="1" applyAlignment="1" applyProtection="1">
      <alignment horizontal="center" vertical="center" shrinkToFit="1"/>
      <protection locked="0"/>
    </xf>
    <xf numFmtId="38" fontId="44" fillId="0" borderId="132" xfId="9" applyFont="1" applyBorder="1" applyAlignment="1" applyProtection="1">
      <alignment horizontal="center" vertical="center" shrinkToFit="1"/>
      <protection locked="0"/>
    </xf>
    <xf numFmtId="3" fontId="44" fillId="7" borderId="37" xfId="9" applyNumberFormat="1" applyFont="1" applyFill="1" applyBorder="1" applyAlignment="1" applyProtection="1">
      <alignment horizontal="right" vertical="center" shrinkToFit="1"/>
      <protection locked="0"/>
    </xf>
    <xf numFmtId="38" fontId="44" fillId="7" borderId="34" xfId="9" applyFont="1" applyFill="1" applyBorder="1" applyAlignment="1" applyProtection="1">
      <alignment horizontal="right" vertical="center" shrinkToFit="1"/>
      <protection locked="0"/>
    </xf>
    <xf numFmtId="38" fontId="44" fillId="0" borderId="129" xfId="9" applyFont="1" applyBorder="1" applyAlignment="1" applyProtection="1">
      <alignment horizontal="center" vertical="center" shrinkToFit="1"/>
      <protection locked="0"/>
    </xf>
    <xf numFmtId="3" fontId="18" fillId="8" borderId="35" xfId="9" applyNumberFormat="1" applyFont="1" applyFill="1" applyBorder="1" applyAlignment="1" applyProtection="1">
      <alignment horizontal="right" vertical="center" shrinkToFit="1"/>
      <protection locked="0"/>
    </xf>
    <xf numFmtId="38" fontId="18" fillId="8" borderId="34" xfId="9" applyFont="1" applyFill="1" applyBorder="1" applyAlignment="1" applyProtection="1">
      <alignment horizontal="right" vertical="center" shrinkToFit="1"/>
      <protection locked="0"/>
    </xf>
    <xf numFmtId="0" fontId="44" fillId="9" borderId="34" xfId="4" applyFont="1" applyFill="1" applyBorder="1" applyAlignment="1" applyProtection="1">
      <alignment horizontal="right" vertical="center" shrinkToFit="1"/>
      <protection locked="0"/>
    </xf>
    <xf numFmtId="3" fontId="18" fillId="9" borderId="35" xfId="4" applyNumberFormat="1" applyFont="1" applyFill="1" applyBorder="1" applyAlignment="1" applyProtection="1">
      <alignment horizontal="right" vertical="center" shrinkToFit="1"/>
      <protection locked="0"/>
    </xf>
    <xf numFmtId="0" fontId="18" fillId="9" borderId="34" xfId="4" applyFont="1" applyFill="1" applyBorder="1" applyAlignment="1" applyProtection="1">
      <alignment horizontal="right" vertical="center" shrinkToFit="1"/>
      <protection locked="0"/>
    </xf>
    <xf numFmtId="0" fontId="44" fillId="9" borderId="132" xfId="4" applyFont="1" applyFill="1" applyBorder="1" applyAlignment="1" applyProtection="1">
      <alignment horizontal="center" vertical="center" shrinkToFit="1"/>
      <protection locked="0"/>
    </xf>
    <xf numFmtId="3" fontId="44" fillId="7" borderId="35" xfId="4" applyNumberFormat="1" applyFont="1" applyFill="1" applyBorder="1" applyAlignment="1" applyProtection="1">
      <alignment horizontal="right" vertical="center" shrinkToFit="1"/>
      <protection locked="0"/>
    </xf>
    <xf numFmtId="0" fontId="44" fillId="7" borderId="126" xfId="4" applyFont="1" applyFill="1" applyBorder="1" applyAlignment="1" applyProtection="1">
      <alignment horizontal="right" vertical="center" shrinkToFit="1"/>
      <protection locked="0"/>
    </xf>
  </cellXfs>
  <cellStyles count="11">
    <cellStyle name="パーセント 2" xfId="7" xr:uid="{00000000-0005-0000-0000-000000000000}"/>
    <cellStyle name="パーセント 3" xfId="2" xr:uid="{00000000-0005-0000-0000-000001000000}"/>
    <cellStyle name="桁区切り" xfId="9" builtinId="6"/>
    <cellStyle name="桁区切り 2" xfId="6" xr:uid="{00000000-0005-0000-0000-000002000000}"/>
    <cellStyle name="桁区切り 2 2" xfId="8" xr:uid="{1FCE5D78-2F39-41A1-8254-AE836416A6A0}"/>
    <cellStyle name="標準" xfId="0" builtinId="0"/>
    <cellStyle name="標準 2" xfId="4" xr:uid="{00000000-0005-0000-0000-000004000000}"/>
    <cellStyle name="標準 3" xfId="1" xr:uid="{00000000-0005-0000-0000-000005000000}"/>
    <cellStyle name="標準 3 2" xfId="10" xr:uid="{B39F7B21-3C70-48D2-9841-D1608546AB14}"/>
    <cellStyle name="標準 3 4" xfId="5" xr:uid="{00000000-0005-0000-0000-000006000000}"/>
    <cellStyle name="標準 4" xfId="3" xr:uid="{00000000-0005-0000-0000-000007000000}"/>
  </cellStyles>
  <dxfs count="0"/>
  <tableStyles count="0" defaultTableStyle="TableStyleMedium2" defaultPivotStyle="PivotStyleLight16"/>
  <colors>
    <mruColors>
      <color rgb="FFFFFFCC"/>
      <color rgb="FFCCFFCC"/>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externalLink" Target="externalLinks/externalLink3.xml"/><Relationship Id="rId76" Type="http://schemas.openxmlformats.org/officeDocument/2006/relationships/calcChain" Target="calcChain.xml"/><Relationship Id="rId7" Type="http://schemas.openxmlformats.org/officeDocument/2006/relationships/worksheet" Target="worksheets/sheet7.xml"/><Relationship Id="rId71" Type="http://schemas.openxmlformats.org/officeDocument/2006/relationships/externalLink" Target="externalLinks/externalLink6.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externalLink" Target="externalLinks/externalLink1.xml"/><Relationship Id="rId7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externalLink" Target="externalLinks/externalLink4.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externalLink" Target="externalLinks/externalLink7.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externalLink" Target="externalLinks/externalLink2.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externalLink" Target="externalLinks/externalLink5.xml"/><Relationship Id="rId75"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1" Type="http://schemas.openxmlformats.org/officeDocument/2006/relationships/image" Target="../media/image1.png"/></Relationships>
</file>

<file path=xl/drawings/_rels/drawing2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2.xml.rels><?xml version="1.0" encoding="UTF-8" standalone="yes"?>
<Relationships xmlns="http://schemas.openxmlformats.org/package/2006/relationships"><Relationship Id="rId1" Type="http://schemas.openxmlformats.org/officeDocument/2006/relationships/image" Target="../media/image1.png"/></Relationships>
</file>

<file path=xl/drawings/_rels/drawing23.xml.rels><?xml version="1.0" encoding="UTF-8" standalone="yes"?>
<Relationships xmlns="http://schemas.openxmlformats.org/package/2006/relationships"><Relationship Id="rId1" Type="http://schemas.openxmlformats.org/officeDocument/2006/relationships/image" Target="../media/image1.png"/></Relationships>
</file>

<file path=xl/drawings/_rels/drawing24.xml.rels><?xml version="1.0" encoding="UTF-8" standalone="yes"?>
<Relationships xmlns="http://schemas.openxmlformats.org/package/2006/relationships"><Relationship Id="rId1" Type="http://schemas.openxmlformats.org/officeDocument/2006/relationships/image" Target="../media/image1.png"/></Relationships>
</file>

<file path=xl/drawings/_rels/drawing25.xml.rels><?xml version="1.0" encoding="UTF-8" standalone="yes"?>
<Relationships xmlns="http://schemas.openxmlformats.org/package/2006/relationships"><Relationship Id="rId1" Type="http://schemas.openxmlformats.org/officeDocument/2006/relationships/image" Target="../media/image1.png"/></Relationships>
</file>

<file path=xl/drawings/_rels/drawing26.xml.rels><?xml version="1.0" encoding="UTF-8" standalone="yes"?>
<Relationships xmlns="http://schemas.openxmlformats.org/package/2006/relationships"><Relationship Id="rId1" Type="http://schemas.openxmlformats.org/officeDocument/2006/relationships/image" Target="../media/image1.png"/></Relationships>
</file>

<file path=xl/drawings/_rels/drawing27.xml.rels><?xml version="1.0" encoding="UTF-8" standalone="yes"?>
<Relationships xmlns="http://schemas.openxmlformats.org/package/2006/relationships"><Relationship Id="rId1" Type="http://schemas.openxmlformats.org/officeDocument/2006/relationships/image" Target="../media/image1.png"/></Relationships>
</file>

<file path=xl/drawings/_rels/drawing28.xml.rels><?xml version="1.0" encoding="UTF-8" standalone="yes"?>
<Relationships xmlns="http://schemas.openxmlformats.org/package/2006/relationships"><Relationship Id="rId1" Type="http://schemas.openxmlformats.org/officeDocument/2006/relationships/image" Target="../media/image1.png"/></Relationships>
</file>

<file path=xl/drawings/_rels/drawing29.xml.rels><?xml version="1.0" encoding="UTF-8" standalone="yes"?>
<Relationships xmlns="http://schemas.openxmlformats.org/package/2006/relationships"><Relationship Id="rId1" Type="http://schemas.openxmlformats.org/officeDocument/2006/relationships/image" Target="../media/image1.png"/></Relationships>
</file>

<file path=xl/drawings/_rels/drawing30.xml.rels><?xml version="1.0" encoding="UTF-8" standalone="yes"?>
<Relationships xmlns="http://schemas.openxmlformats.org/package/2006/relationships"><Relationship Id="rId1" Type="http://schemas.openxmlformats.org/officeDocument/2006/relationships/image" Target="../media/image1.png"/></Relationships>
</file>

<file path=xl/drawings/_rels/drawing3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3.xml.rels><?xml version="1.0" encoding="UTF-8" standalone="yes"?>
<Relationships xmlns="http://schemas.openxmlformats.org/package/2006/relationships"><Relationship Id="rId1" Type="http://schemas.openxmlformats.org/officeDocument/2006/relationships/image" Target="../media/image1.png"/></Relationships>
</file>

<file path=xl/drawings/_rels/drawing34.xml.rels><?xml version="1.0" encoding="UTF-8" standalone="yes"?>
<Relationships xmlns="http://schemas.openxmlformats.org/package/2006/relationships"><Relationship Id="rId1" Type="http://schemas.openxmlformats.org/officeDocument/2006/relationships/image" Target="../media/image1.png"/></Relationships>
</file>

<file path=xl/drawings/_rels/drawing35.xml.rels><?xml version="1.0" encoding="UTF-8" standalone="yes"?>
<Relationships xmlns="http://schemas.openxmlformats.org/package/2006/relationships"><Relationship Id="rId1" Type="http://schemas.openxmlformats.org/officeDocument/2006/relationships/image" Target="../media/image1.png"/></Relationships>
</file>

<file path=xl/drawings/_rels/drawing36.xml.rels><?xml version="1.0" encoding="UTF-8" standalone="yes"?>
<Relationships xmlns="http://schemas.openxmlformats.org/package/2006/relationships"><Relationship Id="rId1" Type="http://schemas.openxmlformats.org/officeDocument/2006/relationships/image" Target="../media/image1.png"/></Relationships>
</file>

<file path=xl/drawings/_rels/drawing37.xml.rels><?xml version="1.0" encoding="UTF-8" standalone="yes"?>
<Relationships xmlns="http://schemas.openxmlformats.org/package/2006/relationships"><Relationship Id="rId1" Type="http://schemas.openxmlformats.org/officeDocument/2006/relationships/image" Target="../media/image1.png"/></Relationships>
</file>

<file path=xl/drawings/_rels/drawing38.xml.rels><?xml version="1.0" encoding="UTF-8" standalone="yes"?>
<Relationships xmlns="http://schemas.openxmlformats.org/package/2006/relationships"><Relationship Id="rId1" Type="http://schemas.openxmlformats.org/officeDocument/2006/relationships/image" Target="../media/image1.png"/></Relationships>
</file>

<file path=xl/drawings/_rels/drawing39.xml.rels><?xml version="1.0" encoding="UTF-8" standalone="yes"?>
<Relationships xmlns="http://schemas.openxmlformats.org/package/2006/relationships"><Relationship Id="rId1" Type="http://schemas.openxmlformats.org/officeDocument/2006/relationships/image" Target="../media/image1.png"/></Relationships>
</file>

<file path=xl/drawings/_rels/drawing40.xml.rels><?xml version="1.0" encoding="UTF-8" standalone="yes"?>
<Relationships xmlns="http://schemas.openxmlformats.org/package/2006/relationships"><Relationship Id="rId1" Type="http://schemas.openxmlformats.org/officeDocument/2006/relationships/image" Target="../media/image1.png"/></Relationships>
</file>

<file path=xl/drawings/_rels/drawing41.xml.rels><?xml version="1.0" encoding="UTF-8" standalone="yes"?>
<Relationships xmlns="http://schemas.openxmlformats.org/package/2006/relationships"><Relationship Id="rId1" Type="http://schemas.openxmlformats.org/officeDocument/2006/relationships/image" Target="../media/image1.png"/></Relationships>
</file>

<file path=xl/drawings/_rels/drawing42.xml.rels><?xml version="1.0" encoding="UTF-8" standalone="yes"?>
<Relationships xmlns="http://schemas.openxmlformats.org/package/2006/relationships"><Relationship Id="rId1" Type="http://schemas.openxmlformats.org/officeDocument/2006/relationships/image" Target="../media/image1.png"/></Relationships>
</file>

<file path=xl/drawings/_rels/drawing4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4.xml.rels><?xml version="1.0" encoding="UTF-8" standalone="yes"?>
<Relationships xmlns="http://schemas.openxmlformats.org/package/2006/relationships"><Relationship Id="rId1" Type="http://schemas.openxmlformats.org/officeDocument/2006/relationships/image" Target="../media/image1.png"/></Relationships>
</file>

<file path=xl/drawings/_rels/drawing45.xml.rels><?xml version="1.0" encoding="UTF-8" standalone="yes"?>
<Relationships xmlns="http://schemas.openxmlformats.org/package/2006/relationships"><Relationship Id="rId1" Type="http://schemas.openxmlformats.org/officeDocument/2006/relationships/image" Target="../media/image1.png"/></Relationships>
</file>

<file path=xl/drawings/_rels/drawing46.xml.rels><?xml version="1.0" encoding="UTF-8" standalone="yes"?>
<Relationships xmlns="http://schemas.openxmlformats.org/package/2006/relationships"><Relationship Id="rId1" Type="http://schemas.openxmlformats.org/officeDocument/2006/relationships/image" Target="../media/image1.png"/></Relationships>
</file>

<file path=xl/drawings/_rels/drawing47.xml.rels><?xml version="1.0" encoding="UTF-8" standalone="yes"?>
<Relationships xmlns="http://schemas.openxmlformats.org/package/2006/relationships"><Relationship Id="rId1" Type="http://schemas.openxmlformats.org/officeDocument/2006/relationships/image" Target="../media/image1.png"/></Relationships>
</file>

<file path=xl/drawings/_rels/drawing48.xml.rels><?xml version="1.0" encoding="UTF-8" standalone="yes"?>
<Relationships xmlns="http://schemas.openxmlformats.org/package/2006/relationships"><Relationship Id="rId1" Type="http://schemas.openxmlformats.org/officeDocument/2006/relationships/image" Target="../media/image1.png"/></Relationships>
</file>

<file path=xl/drawings/_rels/drawing49.xml.rels><?xml version="1.0" encoding="UTF-8" standalone="yes"?>
<Relationships xmlns="http://schemas.openxmlformats.org/package/2006/relationships"><Relationship Id="rId1" Type="http://schemas.openxmlformats.org/officeDocument/2006/relationships/image" Target="../media/image1.png"/></Relationships>
</file>

<file path=xl/drawings/_rels/drawing50.xml.rels><?xml version="1.0" encoding="UTF-8" standalone="yes"?>
<Relationships xmlns="http://schemas.openxmlformats.org/package/2006/relationships"><Relationship Id="rId1" Type="http://schemas.openxmlformats.org/officeDocument/2006/relationships/image" Target="../media/image1.png"/></Relationships>
</file>

<file path=xl/drawings/_rels/drawing51.xml.rels><?xml version="1.0" encoding="UTF-8" standalone="yes"?>
<Relationships xmlns="http://schemas.openxmlformats.org/package/2006/relationships"><Relationship Id="rId1" Type="http://schemas.openxmlformats.org/officeDocument/2006/relationships/image" Target="../media/image1.png"/></Relationships>
</file>

<file path=xl/drawings/_rels/drawing52.xml.rels><?xml version="1.0" encoding="UTF-8" standalone="yes"?>
<Relationships xmlns="http://schemas.openxmlformats.org/package/2006/relationships"><Relationship Id="rId1" Type="http://schemas.openxmlformats.org/officeDocument/2006/relationships/image" Target="../media/image1.png"/></Relationships>
</file>

<file path=xl/drawings/_rels/drawing53.xml.rels><?xml version="1.0" encoding="UTF-8" standalone="yes"?>
<Relationships xmlns="http://schemas.openxmlformats.org/package/2006/relationships"><Relationship Id="rId1" Type="http://schemas.openxmlformats.org/officeDocument/2006/relationships/image" Target="../media/image1.png"/></Relationships>
</file>

<file path=xl/drawings/_rels/drawing5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5.xml.rels><?xml version="1.0" encoding="UTF-8" standalone="yes"?>
<Relationships xmlns="http://schemas.openxmlformats.org/package/2006/relationships"><Relationship Id="rId1" Type="http://schemas.openxmlformats.org/officeDocument/2006/relationships/image" Target="../media/image1.png"/></Relationships>
</file>

<file path=xl/drawings/_rels/drawing56.xml.rels><?xml version="1.0" encoding="UTF-8" standalone="yes"?>
<Relationships xmlns="http://schemas.openxmlformats.org/package/2006/relationships"><Relationship Id="rId1" Type="http://schemas.openxmlformats.org/officeDocument/2006/relationships/image" Target="../media/image1.png"/></Relationships>
</file>

<file path=xl/drawings/_rels/drawing57.xml.rels><?xml version="1.0" encoding="UTF-8" standalone="yes"?>
<Relationships xmlns="http://schemas.openxmlformats.org/package/2006/relationships"><Relationship Id="rId1" Type="http://schemas.openxmlformats.org/officeDocument/2006/relationships/image" Target="../media/image1.png"/></Relationships>
</file>

<file path=xl/drawings/_rels/drawing58.xml.rels><?xml version="1.0" encoding="UTF-8" standalone="yes"?>
<Relationships xmlns="http://schemas.openxmlformats.org/package/2006/relationships"><Relationship Id="rId1" Type="http://schemas.openxmlformats.org/officeDocument/2006/relationships/image" Target="../media/image1.png"/></Relationships>
</file>

<file path=xl/drawings/_rels/drawing59.xml.rels><?xml version="1.0" encoding="UTF-8" standalone="yes"?>
<Relationships xmlns="http://schemas.openxmlformats.org/package/2006/relationships"><Relationship Id="rId1" Type="http://schemas.openxmlformats.org/officeDocument/2006/relationships/image" Target="../media/image1.png"/></Relationships>
</file>

<file path=xl/drawings/_rels/drawing60.xml.rels><?xml version="1.0" encoding="UTF-8" standalone="yes"?>
<Relationships xmlns="http://schemas.openxmlformats.org/package/2006/relationships"><Relationship Id="rId1" Type="http://schemas.openxmlformats.org/officeDocument/2006/relationships/image" Target="../media/image1.png"/></Relationships>
</file>

<file path=xl/drawings/_rels/drawing61.xml.rels><?xml version="1.0" encoding="UTF-8" standalone="yes"?>
<Relationships xmlns="http://schemas.openxmlformats.org/package/2006/relationships"><Relationship Id="rId1" Type="http://schemas.openxmlformats.org/officeDocument/2006/relationships/image" Target="../media/image1.png"/></Relationships>
</file>

<file path=xl/drawings/_rels/drawing62.xml.rels><?xml version="1.0" encoding="UTF-8" standalone="yes"?>
<Relationships xmlns="http://schemas.openxmlformats.org/package/2006/relationships"><Relationship Id="rId1" Type="http://schemas.openxmlformats.org/officeDocument/2006/relationships/image" Target="../media/image1.png"/></Relationships>
</file>

<file path=xl/drawings/_rels/drawing63.xml.rels><?xml version="1.0" encoding="UTF-8" standalone="yes"?>
<Relationships xmlns="http://schemas.openxmlformats.org/package/2006/relationships"><Relationship Id="rId1" Type="http://schemas.openxmlformats.org/officeDocument/2006/relationships/image" Target="../media/image1.png"/></Relationships>
</file>

<file path=xl/drawings/_rels/drawing64.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238125</xdr:colOff>
          <xdr:row>26</xdr:row>
          <xdr:rowOff>123825</xdr:rowOff>
        </xdr:from>
        <xdr:to>
          <xdr:col>0</xdr:col>
          <xdr:colOff>2324100</xdr:colOff>
          <xdr:row>29</xdr:row>
          <xdr:rowOff>38100</xdr:rowOff>
        </xdr:to>
        <xdr:sp macro="" textlink="">
          <xdr:nvSpPr>
            <xdr:cNvPr id="123905" name="Button 1" hidden="1">
              <a:extLst>
                <a:ext uri="{63B3BB69-23CF-44E3-9099-C40C66FF867C}">
                  <a14:compatExt spid="_x0000_s123905"/>
                </a:ext>
                <a:ext uri="{FF2B5EF4-FFF2-40B4-BE49-F238E27FC236}">
                  <a16:creationId xmlns:a16="http://schemas.microsoft.com/office/drawing/2014/main" id="{00000000-0008-0000-0000-000001E401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プログラム更新【夏】</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2514600</xdr:colOff>
          <xdr:row>26</xdr:row>
          <xdr:rowOff>123825</xdr:rowOff>
        </xdr:from>
        <xdr:to>
          <xdr:col>0</xdr:col>
          <xdr:colOff>4600575</xdr:colOff>
          <xdr:row>29</xdr:row>
          <xdr:rowOff>38100</xdr:rowOff>
        </xdr:to>
        <xdr:sp macro="" textlink="">
          <xdr:nvSpPr>
            <xdr:cNvPr id="123906" name="Button 2" hidden="1">
              <a:extLst>
                <a:ext uri="{63B3BB69-23CF-44E3-9099-C40C66FF867C}">
                  <a14:compatExt spid="_x0000_s123906"/>
                </a:ext>
                <a:ext uri="{FF2B5EF4-FFF2-40B4-BE49-F238E27FC236}">
                  <a16:creationId xmlns:a16="http://schemas.microsoft.com/office/drawing/2014/main" id="{00000000-0008-0000-0000-000002E401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プログラム更新【冬】</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238125</xdr:colOff>
          <xdr:row>49</xdr:row>
          <xdr:rowOff>104775</xdr:rowOff>
        </xdr:from>
        <xdr:to>
          <xdr:col>0</xdr:col>
          <xdr:colOff>2324100</xdr:colOff>
          <xdr:row>49</xdr:row>
          <xdr:rowOff>533400</xdr:rowOff>
        </xdr:to>
        <xdr:sp macro="" textlink="">
          <xdr:nvSpPr>
            <xdr:cNvPr id="123907" name="Button 3" hidden="1">
              <a:extLst>
                <a:ext uri="{63B3BB69-23CF-44E3-9099-C40C66FF867C}">
                  <a14:compatExt spid="_x0000_s123907"/>
                </a:ext>
                <a:ext uri="{FF2B5EF4-FFF2-40B4-BE49-F238E27FC236}">
                  <a16:creationId xmlns:a16="http://schemas.microsoft.com/office/drawing/2014/main" id="{00000000-0008-0000-0000-000003E401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納品用加工</a:t>
              </a:r>
            </a:p>
          </xdr:txBody>
        </xdr:sp>
        <xdr:clientData fPrintsWithSheet="0"/>
      </xdr:twoCellAnchor>
    </mc:Choice>
    <mc:Fallback/>
  </mc:AlternateContent>
  <xdr:twoCellAnchor>
    <xdr:from>
      <xdr:col>0</xdr:col>
      <xdr:colOff>2628901</xdr:colOff>
      <xdr:row>49</xdr:row>
      <xdr:rowOff>114301</xdr:rowOff>
    </xdr:from>
    <xdr:to>
      <xdr:col>0</xdr:col>
      <xdr:colOff>6315075</xdr:colOff>
      <xdr:row>49</xdr:row>
      <xdr:rowOff>752475</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2628901" y="9734551"/>
          <a:ext cx="3686174" cy="638174"/>
        </a:xfrm>
        <a:prstGeom prst="rect">
          <a:avLst/>
        </a:prstGeom>
        <a:noFill/>
        <a:ln w="9525"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ctr"/>
        <a:lstStyle/>
        <a:p>
          <a:pPr algn="l"/>
          <a:r>
            <a:rPr kumimoji="1" lang="ja-JP" altLang="en-US" sz="900">
              <a:solidFill>
                <a:srgbClr val="0070C0"/>
              </a:solidFill>
              <a:latin typeface="Meiryo UI" panose="020B0604030504040204" pitchFamily="50" charset="-128"/>
              <a:ea typeface="Meiryo UI" panose="020B0604030504040204" pitchFamily="50" charset="-128"/>
            </a:rPr>
            <a:t>●設定シートの下部のパタン行を全て隠す（夏のみ　</a:t>
          </a:r>
          <a:r>
            <a:rPr kumimoji="1" lang="en-US" altLang="ja-JP" sz="900">
              <a:solidFill>
                <a:srgbClr val="0070C0"/>
              </a:solidFill>
              <a:latin typeface="Meiryo UI" panose="020B0604030504040204" pitchFamily="50" charset="-128"/>
              <a:ea typeface="Meiryo UI" panose="020B0604030504040204" pitchFamily="50" charset="-128"/>
            </a:rPr>
            <a:t>※A,B</a:t>
          </a:r>
          <a:r>
            <a:rPr kumimoji="1" lang="ja-JP" altLang="en-US" sz="900">
              <a:solidFill>
                <a:srgbClr val="0070C0"/>
              </a:solidFill>
              <a:latin typeface="Meiryo UI" panose="020B0604030504040204" pitchFamily="50" charset="-128"/>
              <a:ea typeface="Meiryo UI" panose="020B0604030504040204" pitchFamily="50" charset="-128"/>
            </a:rPr>
            <a:t>列が赤塗り） 　</a:t>
          </a:r>
          <a:endParaRPr kumimoji="1" lang="en-US" altLang="ja-JP" sz="900">
            <a:solidFill>
              <a:srgbClr val="0070C0"/>
            </a:solidFill>
            <a:latin typeface="Meiryo UI" panose="020B0604030504040204" pitchFamily="50" charset="-128"/>
            <a:ea typeface="Meiryo UI" panose="020B0604030504040204" pitchFamily="50" charset="-128"/>
          </a:endParaRPr>
        </a:p>
        <a:p>
          <a:pPr algn="l"/>
          <a:r>
            <a:rPr kumimoji="1" lang="ja-JP" altLang="en-US" sz="900">
              <a:solidFill>
                <a:srgbClr val="0070C0"/>
              </a:solidFill>
              <a:latin typeface="Meiryo UI" panose="020B0604030504040204" pitchFamily="50" charset="-128"/>
              <a:ea typeface="Meiryo UI" panose="020B0604030504040204" pitchFamily="50" charset="-128"/>
            </a:rPr>
            <a:t>●設定シートをシート保護する 　</a:t>
          </a:r>
          <a:endParaRPr kumimoji="1" lang="en-US" altLang="ja-JP" sz="900">
            <a:solidFill>
              <a:srgbClr val="0070C0"/>
            </a:solidFill>
            <a:latin typeface="Meiryo UI" panose="020B0604030504040204" pitchFamily="50" charset="-128"/>
            <a:ea typeface="Meiryo UI" panose="020B0604030504040204" pitchFamily="50" charset="-128"/>
          </a:endParaRPr>
        </a:p>
        <a:p>
          <a:pPr algn="l"/>
          <a:r>
            <a:rPr kumimoji="1" lang="ja-JP" altLang="en-US" sz="900">
              <a:solidFill>
                <a:srgbClr val="0070C0"/>
              </a:solidFill>
              <a:latin typeface="Meiryo UI" panose="020B0604030504040204" pitchFamily="50" charset="-128"/>
              <a:ea typeface="Meiryo UI" panose="020B0604030504040204" pitchFamily="50" charset="-128"/>
            </a:rPr>
            <a:t>●</a:t>
          </a:r>
          <a:r>
            <a:rPr kumimoji="1" lang="en-US" altLang="ja-JP" sz="900">
              <a:solidFill>
                <a:srgbClr val="0070C0"/>
              </a:solidFill>
              <a:latin typeface="Meiryo UI" panose="020B0604030504040204" pitchFamily="50" charset="-128"/>
              <a:ea typeface="Meiryo UI" panose="020B0604030504040204" pitchFamily="50" charset="-128"/>
            </a:rPr>
            <a:t>table_data</a:t>
          </a:r>
          <a:r>
            <a:rPr kumimoji="1" lang="ja-JP" altLang="en-US" sz="900">
              <a:solidFill>
                <a:srgbClr val="0070C0"/>
              </a:solidFill>
              <a:latin typeface="Meiryo UI" panose="020B0604030504040204" pitchFamily="50" charset="-128"/>
              <a:ea typeface="Meiryo UI" panose="020B0604030504040204" pitchFamily="50" charset="-128"/>
            </a:rPr>
            <a:t>シート、更新プログラムシートを非表示にする </a:t>
          </a:r>
        </a:p>
      </xdr:txBody>
    </xdr:sp>
    <xdr:clientData/>
  </xdr:twoCellAnchor>
  <xdr:twoCellAnchor>
    <xdr:from>
      <xdr:col>1</xdr:col>
      <xdr:colOff>390525</xdr:colOff>
      <xdr:row>25</xdr:row>
      <xdr:rowOff>171450</xdr:rowOff>
    </xdr:from>
    <xdr:to>
      <xdr:col>2</xdr:col>
      <xdr:colOff>3695700</xdr:colOff>
      <xdr:row>38</xdr:row>
      <xdr:rowOff>95250</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7496175" y="4819650"/>
          <a:ext cx="3733800" cy="2600325"/>
        </a:xfrm>
        <a:prstGeom prst="rect">
          <a:avLst/>
        </a:prstGeom>
        <a:noFill/>
        <a:ln w="9525"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ctr"/>
        <a:lstStyle/>
        <a:p>
          <a:pPr algn="l"/>
          <a:r>
            <a:rPr kumimoji="1" lang="ja-JP" altLang="en-US" sz="900">
              <a:solidFill>
                <a:srgbClr val="0070C0"/>
              </a:solidFill>
              <a:latin typeface="Meiryo UI" panose="020B0604030504040204" pitchFamily="50" charset="-128"/>
              <a:ea typeface="Meiryo UI" panose="020B0604030504040204" pitchFamily="50" charset="-128"/>
            </a:rPr>
            <a:t>●非表示シートは全て削除（</a:t>
          </a:r>
          <a:r>
            <a:rPr kumimoji="1" lang="en-US" altLang="ja-JP" sz="900">
              <a:solidFill>
                <a:srgbClr val="0070C0"/>
              </a:solidFill>
              <a:latin typeface="Meiryo UI" panose="020B0604030504040204" pitchFamily="50" charset="-128"/>
              <a:ea typeface="Meiryo UI" panose="020B0604030504040204" pitchFamily="50" charset="-128"/>
            </a:rPr>
            <a:t>【</a:t>
          </a:r>
          <a:r>
            <a:rPr kumimoji="1" lang="ja-JP" altLang="en-US" sz="900">
              <a:solidFill>
                <a:srgbClr val="0070C0"/>
              </a:solidFill>
              <a:latin typeface="Meiryo UI" panose="020B0604030504040204" pitchFamily="50" charset="-128"/>
              <a:ea typeface="Meiryo UI" panose="020B0604030504040204" pitchFamily="50" charset="-128"/>
            </a:rPr>
            <a:t>開発用</a:t>
          </a:r>
          <a:r>
            <a:rPr kumimoji="1" lang="en-US" altLang="ja-JP" sz="900">
              <a:solidFill>
                <a:srgbClr val="0070C0"/>
              </a:solidFill>
              <a:latin typeface="Meiryo UI" panose="020B0604030504040204" pitchFamily="50" charset="-128"/>
              <a:ea typeface="Meiryo UI" panose="020B0604030504040204" pitchFamily="50" charset="-128"/>
            </a:rPr>
            <a:t>】</a:t>
          </a:r>
          <a:r>
            <a:rPr kumimoji="1" lang="ja-JP" altLang="en-US" sz="900">
              <a:solidFill>
                <a:srgbClr val="0070C0"/>
              </a:solidFill>
              <a:latin typeface="Meiryo UI" panose="020B0604030504040204" pitchFamily="50" charset="-128"/>
              <a:ea typeface="Meiryo UI" panose="020B0604030504040204" pitchFamily="50" charset="-128"/>
            </a:rPr>
            <a:t>シート、</a:t>
          </a:r>
          <a:r>
            <a:rPr kumimoji="1" lang="en-US" altLang="ja-JP" sz="900">
              <a:solidFill>
                <a:srgbClr val="0070C0"/>
              </a:solidFill>
              <a:latin typeface="Meiryo UI" panose="020B0604030504040204" pitchFamily="50" charset="-128"/>
              <a:ea typeface="Meiryo UI" panose="020B0604030504040204" pitchFamily="50" charset="-128"/>
            </a:rPr>
            <a:t>table_data</a:t>
          </a:r>
          <a:r>
            <a:rPr kumimoji="1" lang="ja-JP" altLang="en-US" sz="900">
              <a:solidFill>
                <a:srgbClr val="0070C0"/>
              </a:solidFill>
              <a:latin typeface="Meiryo UI" panose="020B0604030504040204" pitchFamily="50" charset="-128"/>
              <a:ea typeface="Meiryo UI" panose="020B0604030504040204" pitchFamily="50" charset="-128"/>
            </a:rPr>
            <a:t>以外） 　</a:t>
          </a:r>
          <a:endParaRPr kumimoji="1" lang="en-US" altLang="ja-JP" sz="900">
            <a:solidFill>
              <a:srgbClr val="0070C0"/>
            </a:solidFill>
            <a:latin typeface="Meiryo UI" panose="020B0604030504040204" pitchFamily="50" charset="-128"/>
            <a:ea typeface="Meiryo UI" panose="020B0604030504040204" pitchFamily="50" charset="-128"/>
          </a:endParaRPr>
        </a:p>
        <a:p>
          <a:pPr algn="l"/>
          <a:r>
            <a:rPr kumimoji="1" lang="ja-JP" altLang="en-US" sz="900">
              <a:solidFill>
                <a:srgbClr val="0070C0"/>
              </a:solidFill>
              <a:latin typeface="Meiryo UI" panose="020B0604030504040204" pitchFamily="50" charset="-128"/>
              <a:ea typeface="Meiryo UI" panose="020B0604030504040204" pitchFamily="50" charset="-128"/>
            </a:rPr>
            <a:t>●表紙から右の</a:t>
          </a:r>
          <a:r>
            <a:rPr kumimoji="1" lang="ja-JP" altLang="en-US" sz="900" b="1" u="sng">
              <a:solidFill>
                <a:srgbClr val="002060"/>
              </a:solidFill>
              <a:latin typeface="Meiryo UI" panose="020B0604030504040204" pitchFamily="50" charset="-128"/>
              <a:ea typeface="Meiryo UI" panose="020B0604030504040204" pitchFamily="50" charset="-128"/>
            </a:rPr>
            <a:t>シート名を</a:t>
          </a:r>
          <a:r>
            <a:rPr kumimoji="1" lang="en-US" altLang="ja-JP" sz="900" b="1" u="sng">
              <a:solidFill>
                <a:srgbClr val="002060"/>
              </a:solidFill>
              <a:latin typeface="Meiryo UI" panose="020B0604030504040204" pitchFamily="50" charset="-128"/>
              <a:ea typeface="Meiryo UI" panose="020B0604030504040204" pitchFamily="50" charset="-128"/>
            </a:rPr>
            <a:t>M1</a:t>
          </a:r>
          <a:r>
            <a:rPr kumimoji="1" lang="ja-JP" altLang="en-US" sz="900" b="1" u="sng">
              <a:solidFill>
                <a:srgbClr val="002060"/>
              </a:solidFill>
              <a:latin typeface="Meiryo UI" panose="020B0604030504040204" pitchFamily="50" charset="-128"/>
              <a:ea typeface="Meiryo UI" panose="020B0604030504040204" pitchFamily="50" charset="-128"/>
            </a:rPr>
            <a:t>～に変更</a:t>
          </a:r>
          <a:r>
            <a:rPr kumimoji="1" lang="ja-JP" altLang="en-US" sz="900" b="1">
              <a:solidFill>
                <a:srgbClr val="002060"/>
              </a:solidFill>
              <a:latin typeface="Meiryo UI" panose="020B0604030504040204" pitchFamily="50" charset="-128"/>
              <a:ea typeface="Meiryo UI" panose="020B0604030504040204" pitchFamily="50" charset="-128"/>
            </a:rPr>
            <a:t> 　　</a:t>
          </a:r>
          <a:endParaRPr kumimoji="1" lang="en-US" altLang="ja-JP" sz="900" b="1">
            <a:solidFill>
              <a:srgbClr val="002060"/>
            </a:solidFill>
            <a:latin typeface="Meiryo UI" panose="020B0604030504040204" pitchFamily="50" charset="-128"/>
            <a:ea typeface="Meiryo UI" panose="020B0604030504040204" pitchFamily="50" charset="-128"/>
          </a:endParaRPr>
        </a:p>
        <a:p>
          <a:pPr algn="l"/>
          <a:r>
            <a:rPr kumimoji="1" lang="ja-JP" altLang="en-US" sz="900">
              <a:solidFill>
                <a:srgbClr val="0070C0"/>
              </a:solidFill>
              <a:latin typeface="Meiryo UI" panose="020B0604030504040204" pitchFamily="50" charset="-128"/>
              <a:ea typeface="Meiryo UI" panose="020B0604030504040204" pitchFamily="50" charset="-128"/>
            </a:rPr>
            <a:t>　（冬は元のシート名を残す。夏は元シート名は削除） 　　</a:t>
          </a:r>
        </a:p>
        <a:p>
          <a:pPr algn="l"/>
          <a:r>
            <a:rPr kumimoji="1" lang="ja-JP" altLang="en-US" sz="900">
              <a:solidFill>
                <a:srgbClr val="0070C0"/>
              </a:solidFill>
              <a:latin typeface="Meiryo UI" panose="020B0604030504040204" pitchFamily="50" charset="-128"/>
              <a:ea typeface="Meiryo UI" panose="020B0604030504040204" pitchFamily="50" charset="-128"/>
            </a:rPr>
            <a:t>●</a:t>
          </a:r>
          <a:r>
            <a:rPr kumimoji="1" lang="en-US" altLang="ja-JP" sz="900">
              <a:solidFill>
                <a:srgbClr val="0070C0"/>
              </a:solidFill>
              <a:latin typeface="Meiryo UI" panose="020B0604030504040204" pitchFamily="50" charset="-128"/>
              <a:ea typeface="Meiryo UI" panose="020B0604030504040204" pitchFamily="50" charset="-128"/>
            </a:rPr>
            <a:t>M1</a:t>
          </a:r>
          <a:r>
            <a:rPr kumimoji="1" lang="ja-JP" altLang="en-US" sz="900">
              <a:solidFill>
                <a:srgbClr val="0070C0"/>
              </a:solidFill>
              <a:latin typeface="Meiryo UI" panose="020B0604030504040204" pitchFamily="50" charset="-128"/>
              <a:ea typeface="Meiryo UI" panose="020B0604030504040204" pitchFamily="50" charset="-128"/>
            </a:rPr>
            <a:t>～表内に</a:t>
          </a:r>
          <a:r>
            <a:rPr kumimoji="1" lang="ja-JP" altLang="en-US" sz="900" b="1" i="0" u="sng">
              <a:solidFill>
                <a:srgbClr val="002060"/>
              </a:solidFill>
              <a:latin typeface="Meiryo UI" panose="020B0604030504040204" pitchFamily="50" charset="-128"/>
              <a:ea typeface="Meiryo UI" panose="020B0604030504040204" pitchFamily="50" charset="-128"/>
            </a:rPr>
            <a:t>価格なしメ希（メ希</a:t>
          </a:r>
          <a:r>
            <a:rPr kumimoji="1" lang="en-US" altLang="ja-JP" sz="900" b="1" i="0" u="sng">
              <a:solidFill>
                <a:srgbClr val="002060"/>
              </a:solidFill>
              <a:latin typeface="Meiryo UI" panose="020B0604030504040204" pitchFamily="50" charset="-128"/>
              <a:ea typeface="Meiryo UI" panose="020B0604030504040204" pitchFamily="50" charset="-128"/>
            </a:rPr>
            <a:t>,-</a:t>
          </a:r>
          <a:r>
            <a:rPr kumimoji="1" lang="ja-JP" altLang="en-US" sz="900" b="1" i="0" u="sng">
              <a:solidFill>
                <a:srgbClr val="002060"/>
              </a:solidFill>
              <a:latin typeface="Meiryo UI" panose="020B0604030504040204" pitchFamily="50" charset="-128"/>
              <a:ea typeface="Meiryo UI" panose="020B0604030504040204" pitchFamily="50" charset="-128"/>
            </a:rPr>
            <a:t>）があれば消す</a:t>
          </a:r>
          <a:r>
            <a:rPr kumimoji="1" lang="ja-JP" altLang="en-US" sz="900" b="1" i="0">
              <a:solidFill>
                <a:srgbClr val="002060"/>
              </a:solidFill>
              <a:latin typeface="Meiryo UI" panose="020B0604030504040204" pitchFamily="50" charset="-128"/>
              <a:ea typeface="Meiryo UI" panose="020B0604030504040204" pitchFamily="50" charset="-128"/>
            </a:rPr>
            <a:t> 　</a:t>
          </a:r>
          <a:endParaRPr kumimoji="1" lang="en-US" altLang="ja-JP" sz="900" b="1" i="0">
            <a:solidFill>
              <a:srgbClr val="002060"/>
            </a:solidFill>
            <a:latin typeface="Meiryo UI" panose="020B0604030504040204" pitchFamily="50" charset="-128"/>
            <a:ea typeface="Meiryo UI" panose="020B0604030504040204" pitchFamily="50" charset="-128"/>
          </a:endParaRPr>
        </a:p>
        <a:p>
          <a:pPr algn="l"/>
          <a:r>
            <a:rPr kumimoji="1" lang="ja-JP" altLang="en-US" sz="900">
              <a:solidFill>
                <a:srgbClr val="0070C0"/>
              </a:solidFill>
              <a:latin typeface="Meiryo UI" panose="020B0604030504040204" pitchFamily="50" charset="-128"/>
              <a:ea typeface="Meiryo UI" panose="020B0604030504040204" pitchFamily="50" charset="-128"/>
            </a:rPr>
            <a:t>●</a:t>
          </a:r>
          <a:r>
            <a:rPr kumimoji="1" lang="en-US" altLang="ja-JP" sz="900">
              <a:solidFill>
                <a:srgbClr val="0070C0"/>
              </a:solidFill>
              <a:latin typeface="Meiryo UI" panose="020B0604030504040204" pitchFamily="50" charset="-128"/>
              <a:ea typeface="Meiryo UI" panose="020B0604030504040204" pitchFamily="50" charset="-128"/>
            </a:rPr>
            <a:t>M1</a:t>
          </a:r>
          <a:r>
            <a:rPr kumimoji="1" lang="ja-JP" altLang="en-US" sz="900">
              <a:solidFill>
                <a:srgbClr val="0070C0"/>
              </a:solidFill>
              <a:latin typeface="Meiryo UI" panose="020B0604030504040204" pitchFamily="50" charset="-128"/>
              <a:ea typeface="Meiryo UI" panose="020B0604030504040204" pitchFamily="50" charset="-128"/>
            </a:rPr>
            <a:t>～をコピーして</a:t>
          </a:r>
          <a:r>
            <a:rPr kumimoji="1" lang="en-US" altLang="ja-JP" sz="900" b="1" u="sng">
              <a:solidFill>
                <a:srgbClr val="002060"/>
              </a:solidFill>
              <a:latin typeface="Meiryo UI" panose="020B0604030504040204" pitchFamily="50" charset="-128"/>
              <a:ea typeface="Meiryo UI" panose="020B0604030504040204" pitchFamily="50" charset="-128"/>
            </a:rPr>
            <a:t>P1</a:t>
          </a:r>
          <a:r>
            <a:rPr kumimoji="1" lang="ja-JP" altLang="en-US" sz="900" b="1" u="sng">
              <a:solidFill>
                <a:srgbClr val="002060"/>
              </a:solidFill>
              <a:latin typeface="Meiryo UI" panose="020B0604030504040204" pitchFamily="50" charset="-128"/>
              <a:ea typeface="Meiryo UI" panose="020B0604030504040204" pitchFamily="50" charset="-128"/>
            </a:rPr>
            <a:t>～を作成</a:t>
          </a:r>
          <a:r>
            <a:rPr kumimoji="1" lang="ja-JP" altLang="en-US" sz="900" b="1">
              <a:solidFill>
                <a:srgbClr val="002060"/>
              </a:solidFill>
              <a:latin typeface="Meiryo UI" panose="020B0604030504040204" pitchFamily="50" charset="-128"/>
              <a:ea typeface="Meiryo UI" panose="020B0604030504040204" pitchFamily="50" charset="-128"/>
            </a:rPr>
            <a:t> 　　</a:t>
          </a:r>
          <a:endParaRPr kumimoji="1" lang="en-US" altLang="ja-JP" sz="900" b="1">
            <a:solidFill>
              <a:srgbClr val="002060"/>
            </a:solidFill>
            <a:latin typeface="Meiryo UI" panose="020B0604030504040204" pitchFamily="50" charset="-128"/>
            <a:ea typeface="Meiryo UI" panose="020B0604030504040204" pitchFamily="50" charset="-128"/>
          </a:endParaRPr>
        </a:p>
        <a:p>
          <a:pPr algn="l"/>
          <a:r>
            <a:rPr kumimoji="1" lang="ja-JP" altLang="en-US" sz="900">
              <a:solidFill>
                <a:srgbClr val="0070C0"/>
              </a:solidFill>
              <a:latin typeface="Meiryo UI" panose="020B0604030504040204" pitchFamily="50" charset="-128"/>
              <a:ea typeface="Meiryo UI" panose="020B0604030504040204" pitchFamily="50" charset="-128"/>
            </a:rPr>
            <a:t>●</a:t>
          </a:r>
          <a:r>
            <a:rPr kumimoji="1" lang="en-US" altLang="ja-JP" sz="900">
              <a:solidFill>
                <a:srgbClr val="0070C0"/>
              </a:solidFill>
              <a:latin typeface="Meiryo UI" panose="020B0604030504040204" pitchFamily="50" charset="-128"/>
              <a:ea typeface="Meiryo UI" panose="020B0604030504040204" pitchFamily="50" charset="-128"/>
            </a:rPr>
            <a:t>M1</a:t>
          </a:r>
          <a:r>
            <a:rPr kumimoji="1" lang="ja-JP" altLang="en-US" sz="900">
              <a:solidFill>
                <a:srgbClr val="0070C0"/>
              </a:solidFill>
              <a:latin typeface="Meiryo UI" panose="020B0604030504040204" pitchFamily="50" charset="-128"/>
              <a:ea typeface="Meiryo UI" panose="020B0604030504040204" pitchFamily="50" charset="-128"/>
            </a:rPr>
            <a:t>～を非表示  　</a:t>
          </a:r>
          <a:endParaRPr kumimoji="1" lang="en-US" altLang="ja-JP" sz="900">
            <a:solidFill>
              <a:srgbClr val="0070C0"/>
            </a:solidFill>
            <a:latin typeface="Meiryo UI" panose="020B0604030504040204" pitchFamily="50" charset="-128"/>
            <a:ea typeface="Meiryo UI" panose="020B0604030504040204" pitchFamily="50" charset="-128"/>
          </a:endParaRPr>
        </a:p>
        <a:p>
          <a:pPr algn="l"/>
          <a:r>
            <a:rPr kumimoji="1" lang="ja-JP" altLang="en-US" sz="900">
              <a:solidFill>
                <a:srgbClr val="0070C0"/>
              </a:solidFill>
              <a:latin typeface="Meiryo UI" panose="020B0604030504040204" pitchFamily="50" charset="-128"/>
              <a:ea typeface="Meiryo UI" panose="020B0604030504040204" pitchFamily="50" charset="-128"/>
            </a:rPr>
            <a:t>●</a:t>
          </a:r>
          <a:r>
            <a:rPr kumimoji="1" lang="en-US" altLang="ja-JP" sz="900">
              <a:solidFill>
                <a:srgbClr val="0070C0"/>
              </a:solidFill>
              <a:latin typeface="Meiryo UI" panose="020B0604030504040204" pitchFamily="50" charset="-128"/>
              <a:ea typeface="Meiryo UI" panose="020B0604030504040204" pitchFamily="50" charset="-128"/>
            </a:rPr>
            <a:t>P1</a:t>
          </a:r>
          <a:r>
            <a:rPr kumimoji="1" lang="ja-JP" altLang="en-US" sz="900">
              <a:solidFill>
                <a:srgbClr val="0070C0"/>
              </a:solidFill>
              <a:latin typeface="Meiryo UI" panose="020B0604030504040204" pitchFamily="50" charset="-128"/>
              <a:ea typeface="Meiryo UI" panose="020B0604030504040204" pitchFamily="50" charset="-128"/>
            </a:rPr>
            <a:t>～の「商品名」セル番地を</a:t>
          </a:r>
          <a:r>
            <a:rPr kumimoji="1" lang="en-US" altLang="ja-JP" sz="900" b="1" u="sng">
              <a:solidFill>
                <a:srgbClr val="002060"/>
              </a:solidFill>
              <a:latin typeface="Meiryo UI" panose="020B0604030504040204" pitchFamily="50" charset="-128"/>
              <a:ea typeface="Meiryo UI" panose="020B0604030504040204" pitchFamily="50" charset="-128"/>
            </a:rPr>
            <a:t>table_data</a:t>
          </a:r>
          <a:r>
            <a:rPr kumimoji="1" lang="ja-JP" altLang="en-US" sz="900" b="1" u="sng">
              <a:solidFill>
                <a:srgbClr val="002060"/>
              </a:solidFill>
              <a:latin typeface="Meiryo UI" panose="020B0604030504040204" pitchFamily="50" charset="-128"/>
              <a:ea typeface="Meiryo UI" panose="020B0604030504040204" pitchFamily="50" charset="-128"/>
            </a:rPr>
            <a:t>に入力</a:t>
          </a:r>
          <a:r>
            <a:rPr kumimoji="1" lang="ja-JP" altLang="en-US" sz="900">
              <a:solidFill>
                <a:srgbClr val="0070C0"/>
              </a:solidFill>
              <a:latin typeface="Meiryo UI" panose="020B0604030504040204" pitchFamily="50" charset="-128"/>
              <a:ea typeface="Meiryo UI" panose="020B0604030504040204" pitchFamily="50" charset="-128"/>
            </a:rPr>
            <a:t>（</a:t>
          </a:r>
          <a:r>
            <a:rPr kumimoji="1" lang="en-US" altLang="ja-JP" sz="900">
              <a:solidFill>
                <a:srgbClr val="0070C0"/>
              </a:solidFill>
              <a:latin typeface="Meiryo UI" panose="020B0604030504040204" pitchFamily="50" charset="-128"/>
              <a:ea typeface="Meiryo UI" panose="020B0604030504040204" pitchFamily="50" charset="-128"/>
            </a:rPr>
            <a:t>C</a:t>
          </a:r>
          <a:r>
            <a:rPr kumimoji="1" lang="ja-JP" altLang="en-US" sz="900">
              <a:solidFill>
                <a:srgbClr val="0070C0"/>
              </a:solidFill>
              <a:latin typeface="Meiryo UI" panose="020B0604030504040204" pitchFamily="50" charset="-128"/>
              <a:ea typeface="Meiryo UI" panose="020B0604030504040204" pitchFamily="50" charset="-128"/>
            </a:rPr>
            <a:t>～</a:t>
          </a:r>
          <a:r>
            <a:rPr kumimoji="1" lang="en-US" altLang="ja-JP" sz="900">
              <a:solidFill>
                <a:srgbClr val="0070C0"/>
              </a:solidFill>
              <a:latin typeface="Meiryo UI" panose="020B0604030504040204" pitchFamily="50" charset="-128"/>
              <a:ea typeface="Meiryo UI" panose="020B0604030504040204" pitchFamily="50" charset="-128"/>
            </a:rPr>
            <a:t>E</a:t>
          </a:r>
          <a:r>
            <a:rPr kumimoji="1" lang="ja-JP" altLang="en-US" sz="900">
              <a:solidFill>
                <a:srgbClr val="0070C0"/>
              </a:solidFill>
              <a:latin typeface="Meiryo UI" panose="020B0604030504040204" pitchFamily="50" charset="-128"/>
              <a:ea typeface="Meiryo UI" panose="020B0604030504040204" pitchFamily="50" charset="-128"/>
            </a:rPr>
            <a:t>列は消去）</a:t>
          </a:r>
          <a:endParaRPr kumimoji="1" lang="en-US" altLang="ja-JP" sz="900">
            <a:solidFill>
              <a:srgbClr val="0070C0"/>
            </a:solidFill>
            <a:latin typeface="Meiryo UI" panose="020B0604030504040204" pitchFamily="50" charset="-128"/>
            <a:ea typeface="Meiryo UI" panose="020B0604030504040204" pitchFamily="50" charset="-128"/>
          </a:endParaRPr>
        </a:p>
        <a:p>
          <a:pPr algn="l"/>
          <a:r>
            <a:rPr kumimoji="1" lang="ja-JP" altLang="en-US" sz="900">
              <a:solidFill>
                <a:srgbClr val="0070C0"/>
              </a:solidFill>
              <a:latin typeface="Meiryo UI" panose="020B0604030504040204" pitchFamily="50" charset="-128"/>
              <a:ea typeface="Meiryo UI" panose="020B0604030504040204" pitchFamily="50" charset="-128"/>
            </a:rPr>
            <a:t>●設定シートの</a:t>
          </a:r>
          <a:r>
            <a:rPr kumimoji="1" lang="en-US" altLang="ja-JP" sz="900">
              <a:solidFill>
                <a:srgbClr val="0070C0"/>
              </a:solidFill>
              <a:latin typeface="Meiryo UI" panose="020B0604030504040204" pitchFamily="50" charset="-128"/>
              <a:ea typeface="Meiryo UI" panose="020B0604030504040204" pitchFamily="50" charset="-128"/>
            </a:rPr>
            <a:t>B</a:t>
          </a:r>
          <a:r>
            <a:rPr kumimoji="1" lang="ja-JP" altLang="en-US" sz="900">
              <a:solidFill>
                <a:srgbClr val="0070C0"/>
              </a:solidFill>
              <a:latin typeface="Meiryo UI" panose="020B0604030504040204" pitchFamily="50" charset="-128"/>
              <a:ea typeface="Meiryo UI" panose="020B0604030504040204" pitchFamily="50" charset="-128"/>
            </a:rPr>
            <a:t>、</a:t>
          </a:r>
          <a:r>
            <a:rPr kumimoji="1" lang="en-US" altLang="ja-JP" sz="900">
              <a:solidFill>
                <a:srgbClr val="0070C0"/>
              </a:solidFill>
              <a:latin typeface="Meiryo UI" panose="020B0604030504040204" pitchFamily="50" charset="-128"/>
              <a:ea typeface="Meiryo UI" panose="020B0604030504040204" pitchFamily="50" charset="-128"/>
            </a:rPr>
            <a:t>C</a:t>
          </a:r>
          <a:r>
            <a:rPr kumimoji="1" lang="ja-JP" altLang="en-US" sz="900">
              <a:solidFill>
                <a:srgbClr val="0070C0"/>
              </a:solidFill>
              <a:latin typeface="Meiryo UI" panose="020B0604030504040204" pitchFamily="50" charset="-128"/>
              <a:ea typeface="Meiryo UI" panose="020B0604030504040204" pitchFamily="50" charset="-128"/>
            </a:rPr>
            <a:t>列</a:t>
          </a:r>
          <a:r>
            <a:rPr kumimoji="1" lang="ja-JP" altLang="en-US" sz="900" b="1" u="sng">
              <a:solidFill>
                <a:srgbClr val="002060"/>
              </a:solidFill>
              <a:latin typeface="Meiryo UI" panose="020B0604030504040204" pitchFamily="50" charset="-128"/>
              <a:ea typeface="Meiryo UI" panose="020B0604030504040204" pitchFamily="50" charset="-128"/>
            </a:rPr>
            <a:t>下端にブランド・パタン名を追加</a:t>
          </a:r>
          <a:r>
            <a:rPr kumimoji="1" lang="ja-JP" altLang="en-US" sz="900" b="1">
              <a:solidFill>
                <a:srgbClr val="002060"/>
              </a:solidFill>
              <a:latin typeface="Meiryo UI" panose="020B0604030504040204" pitchFamily="50" charset="-128"/>
              <a:ea typeface="Meiryo UI" panose="020B0604030504040204" pitchFamily="50" charset="-128"/>
            </a:rPr>
            <a:t> 　　　</a:t>
          </a:r>
          <a:endParaRPr kumimoji="1" lang="en-US" altLang="ja-JP" sz="900" b="1">
            <a:solidFill>
              <a:srgbClr val="002060"/>
            </a:solidFill>
            <a:latin typeface="Meiryo UI" panose="020B0604030504040204" pitchFamily="50" charset="-128"/>
            <a:ea typeface="Meiryo UI" panose="020B0604030504040204" pitchFamily="50" charset="-128"/>
          </a:endParaRPr>
        </a:p>
        <a:p>
          <a:pPr algn="l"/>
          <a:r>
            <a:rPr kumimoji="1" lang="ja-JP" altLang="en-US" sz="900">
              <a:solidFill>
                <a:srgbClr val="0070C0"/>
              </a:solidFill>
              <a:latin typeface="Meiryo UI" panose="020B0604030504040204" pitchFamily="50" charset="-128"/>
              <a:ea typeface="Meiryo UI" panose="020B0604030504040204" pitchFamily="50" charset="-128"/>
            </a:rPr>
            <a:t>　　</a:t>
          </a:r>
          <a:r>
            <a:rPr kumimoji="1" lang="en-US" altLang="ja-JP" sz="900">
              <a:solidFill>
                <a:srgbClr val="0070C0"/>
              </a:solidFill>
              <a:latin typeface="Meiryo UI" panose="020B0604030504040204" pitchFamily="50" charset="-128"/>
              <a:ea typeface="Meiryo UI" panose="020B0604030504040204" pitchFamily="50" charset="-128"/>
            </a:rPr>
            <a:t>※P1</a:t>
          </a:r>
          <a:r>
            <a:rPr kumimoji="1" lang="ja-JP" altLang="en-US" sz="900">
              <a:solidFill>
                <a:srgbClr val="0070C0"/>
              </a:solidFill>
              <a:latin typeface="Meiryo UI" panose="020B0604030504040204" pitchFamily="50" charset="-128"/>
              <a:ea typeface="Meiryo UI" panose="020B0604030504040204" pitchFamily="50" charset="-128"/>
            </a:rPr>
            <a:t>～の「商品名」から右端までをパタン名として取得 　　　　</a:t>
          </a:r>
          <a:endParaRPr kumimoji="1" lang="en-US" altLang="ja-JP" sz="900">
            <a:solidFill>
              <a:srgbClr val="0070C0"/>
            </a:solidFill>
            <a:latin typeface="Meiryo UI" panose="020B0604030504040204" pitchFamily="50" charset="-128"/>
            <a:ea typeface="Meiryo UI" panose="020B0604030504040204" pitchFamily="50" charset="-128"/>
          </a:endParaRPr>
        </a:p>
        <a:p>
          <a:pPr algn="l"/>
          <a:r>
            <a:rPr kumimoji="1" lang="ja-JP" altLang="en-US" sz="900">
              <a:solidFill>
                <a:srgbClr val="0070C0"/>
              </a:solidFill>
              <a:latin typeface="Meiryo UI" panose="020B0604030504040204" pitchFamily="50" charset="-128"/>
              <a:ea typeface="Meiryo UI" panose="020B0604030504040204" pitchFamily="50" charset="-128"/>
            </a:rPr>
            <a:t>　　</a:t>
          </a:r>
          <a:r>
            <a:rPr kumimoji="1" lang="en-US" altLang="ja-JP" sz="900">
              <a:solidFill>
                <a:srgbClr val="0070C0"/>
              </a:solidFill>
              <a:latin typeface="Meiryo UI" panose="020B0604030504040204" pitchFamily="50" charset="-128"/>
              <a:ea typeface="Meiryo UI" panose="020B0604030504040204" pitchFamily="50" charset="-128"/>
            </a:rPr>
            <a:t>※</a:t>
          </a:r>
          <a:r>
            <a:rPr kumimoji="1" lang="ja-JP" altLang="en-US" sz="900">
              <a:solidFill>
                <a:srgbClr val="0070C0"/>
              </a:solidFill>
              <a:latin typeface="Meiryo UI" panose="020B0604030504040204" pitchFamily="50" charset="-128"/>
              <a:ea typeface="Meiryo UI" panose="020B0604030504040204" pitchFamily="50" charset="-128"/>
            </a:rPr>
            <a:t>パタン名の改行は削除（スペースには変換しない） 　　　　</a:t>
          </a:r>
          <a:endParaRPr kumimoji="1" lang="en-US" altLang="ja-JP" sz="900">
            <a:solidFill>
              <a:srgbClr val="0070C0"/>
            </a:solidFill>
            <a:latin typeface="Meiryo UI" panose="020B0604030504040204" pitchFamily="50" charset="-128"/>
            <a:ea typeface="Meiryo UI" panose="020B0604030504040204" pitchFamily="50" charset="-128"/>
          </a:endParaRPr>
        </a:p>
        <a:p>
          <a:pPr algn="l"/>
          <a:r>
            <a:rPr kumimoji="1" lang="ja-JP" altLang="en-US" sz="900">
              <a:solidFill>
                <a:srgbClr val="0070C0"/>
              </a:solidFill>
              <a:latin typeface="Meiryo UI" panose="020B0604030504040204" pitchFamily="50" charset="-128"/>
              <a:ea typeface="Meiryo UI" panose="020B0604030504040204" pitchFamily="50" charset="-128"/>
            </a:rPr>
            <a:t>　　</a:t>
          </a:r>
          <a:r>
            <a:rPr kumimoji="1" lang="en-US" altLang="ja-JP" sz="900">
              <a:solidFill>
                <a:srgbClr val="0070C0"/>
              </a:solidFill>
              <a:latin typeface="Meiryo UI" panose="020B0604030504040204" pitchFamily="50" charset="-128"/>
              <a:ea typeface="Meiryo UI" panose="020B0604030504040204" pitchFamily="50" charset="-128"/>
            </a:rPr>
            <a:t>※</a:t>
          </a:r>
          <a:r>
            <a:rPr kumimoji="1" lang="ja-JP" altLang="en-US" sz="900">
              <a:solidFill>
                <a:srgbClr val="0070C0"/>
              </a:solidFill>
              <a:latin typeface="Meiryo UI" panose="020B0604030504040204" pitchFamily="50" charset="-128"/>
              <a:ea typeface="Meiryo UI" panose="020B0604030504040204" pitchFamily="50" charset="-128"/>
            </a:rPr>
            <a:t>ブランド名は一つ上のセルから取得（空欄なら左隣のセルと同じ）</a:t>
          </a:r>
          <a:endParaRPr kumimoji="1" lang="en-US" altLang="ja-JP" sz="900">
            <a:solidFill>
              <a:srgbClr val="0070C0"/>
            </a:solidFill>
            <a:latin typeface="Meiryo UI" panose="020B0604030504040204" pitchFamily="50" charset="-128"/>
            <a:ea typeface="Meiryo UI" panose="020B0604030504040204" pitchFamily="50" charset="-128"/>
          </a:endParaRPr>
        </a:p>
        <a:p>
          <a:pPr algn="l"/>
          <a:r>
            <a:rPr kumimoji="1" lang="ja-JP" altLang="en-US" sz="900">
              <a:solidFill>
                <a:srgbClr val="0070C0"/>
              </a:solidFill>
              <a:latin typeface="Meiryo UI" panose="020B0604030504040204" pitchFamily="50" charset="-128"/>
              <a:ea typeface="Meiryo UI" panose="020B0604030504040204" pitchFamily="50" charset="-128"/>
            </a:rPr>
            <a:t>●設定シート</a:t>
          </a:r>
          <a:r>
            <a:rPr kumimoji="1" lang="en-US" altLang="ja-JP" sz="900">
              <a:solidFill>
                <a:srgbClr val="0070C0"/>
              </a:solidFill>
              <a:latin typeface="Meiryo UI" panose="020B0604030504040204" pitchFamily="50" charset="-128"/>
              <a:ea typeface="Meiryo UI" panose="020B0604030504040204" pitchFamily="50" charset="-128"/>
            </a:rPr>
            <a:t>D</a:t>
          </a:r>
          <a:r>
            <a:rPr kumimoji="1" lang="ja-JP" altLang="en-US" sz="900">
              <a:solidFill>
                <a:srgbClr val="0070C0"/>
              </a:solidFill>
              <a:latin typeface="Meiryo UI" panose="020B0604030504040204" pitchFamily="50" charset="-128"/>
              <a:ea typeface="Meiryo UI" panose="020B0604030504040204" pitchFamily="50" charset="-128"/>
            </a:rPr>
            <a:t>列（隠し列）に</a:t>
          </a:r>
          <a:r>
            <a:rPr kumimoji="1" lang="en-US" altLang="ja-JP" sz="900">
              <a:solidFill>
                <a:srgbClr val="0070C0"/>
              </a:solidFill>
              <a:latin typeface="Meiryo UI" panose="020B0604030504040204" pitchFamily="50" charset="-128"/>
              <a:ea typeface="Meiryo UI" panose="020B0604030504040204" pitchFamily="50" charset="-128"/>
            </a:rPr>
            <a:t>100</a:t>
          </a:r>
          <a:r>
            <a:rPr kumimoji="1" lang="ja-JP" altLang="en-US" sz="900">
              <a:solidFill>
                <a:srgbClr val="0070C0"/>
              </a:solidFill>
              <a:latin typeface="Meiryo UI" panose="020B0604030504040204" pitchFamily="50" charset="-128"/>
              <a:ea typeface="Meiryo UI" panose="020B0604030504040204" pitchFamily="50" charset="-128"/>
            </a:rPr>
            <a:t>を入れる（</a:t>
          </a:r>
          <a:r>
            <a:rPr kumimoji="1" lang="en-US" altLang="ja-JP" sz="900">
              <a:solidFill>
                <a:srgbClr val="0070C0"/>
              </a:solidFill>
              <a:latin typeface="Meiryo UI" panose="020B0604030504040204" pitchFamily="50" charset="-128"/>
              <a:ea typeface="Meiryo UI" panose="020B0604030504040204" pitchFamily="50" charset="-128"/>
            </a:rPr>
            <a:t>A</a:t>
          </a:r>
          <a:r>
            <a:rPr kumimoji="1" lang="ja-JP" altLang="en-US" sz="900">
              <a:solidFill>
                <a:srgbClr val="0070C0"/>
              </a:solidFill>
              <a:latin typeface="Meiryo UI" panose="020B0604030504040204" pitchFamily="50" charset="-128"/>
              <a:ea typeface="Meiryo UI" panose="020B0604030504040204" pitchFamily="50" charset="-128"/>
            </a:rPr>
            <a:t>表掛率） 　　　　</a:t>
          </a:r>
          <a:endParaRPr kumimoji="1" lang="en-US" altLang="ja-JP" sz="900">
            <a:solidFill>
              <a:srgbClr val="0070C0"/>
            </a:solidFill>
            <a:latin typeface="Meiryo UI" panose="020B0604030504040204" pitchFamily="50" charset="-128"/>
            <a:ea typeface="Meiryo UI" panose="020B0604030504040204" pitchFamily="50" charset="-128"/>
          </a:endParaRPr>
        </a:p>
        <a:p>
          <a:pPr algn="l"/>
          <a:r>
            <a:rPr kumimoji="1" lang="ja-JP" altLang="en-US" sz="900">
              <a:solidFill>
                <a:srgbClr val="0070C0"/>
              </a:solidFill>
              <a:latin typeface="Meiryo UI" panose="020B0604030504040204" pitchFamily="50" charset="-128"/>
              <a:ea typeface="Meiryo UI" panose="020B0604030504040204" pitchFamily="50" charset="-128"/>
            </a:rPr>
            <a:t>●設定シートの今回未使用行をグレーに塗る（</a:t>
          </a:r>
          <a:r>
            <a:rPr kumimoji="1" lang="en-US" altLang="ja-JP" sz="900">
              <a:solidFill>
                <a:srgbClr val="0070C0"/>
              </a:solidFill>
              <a:latin typeface="Meiryo UI" panose="020B0604030504040204" pitchFamily="50" charset="-128"/>
              <a:ea typeface="Meiryo UI" panose="020B0604030504040204" pitchFamily="50" charset="-128"/>
            </a:rPr>
            <a:t>B</a:t>
          </a:r>
          <a:r>
            <a:rPr kumimoji="1" lang="ja-JP" altLang="en-US" sz="900">
              <a:solidFill>
                <a:srgbClr val="0070C0"/>
              </a:solidFill>
              <a:latin typeface="Meiryo UI" panose="020B0604030504040204" pitchFamily="50" charset="-128"/>
              <a:ea typeface="Meiryo UI" panose="020B0604030504040204" pitchFamily="50" charset="-128"/>
            </a:rPr>
            <a:t>～</a:t>
          </a:r>
          <a:r>
            <a:rPr kumimoji="1" lang="en-US" altLang="ja-JP" sz="900">
              <a:solidFill>
                <a:srgbClr val="0070C0"/>
              </a:solidFill>
              <a:latin typeface="Meiryo UI" panose="020B0604030504040204" pitchFamily="50" charset="-128"/>
              <a:ea typeface="Meiryo UI" panose="020B0604030504040204" pitchFamily="50" charset="-128"/>
            </a:rPr>
            <a:t>H</a:t>
          </a:r>
          <a:r>
            <a:rPr kumimoji="1" lang="ja-JP" altLang="en-US" sz="900">
              <a:solidFill>
                <a:srgbClr val="0070C0"/>
              </a:solidFill>
              <a:latin typeface="Meiryo UI" panose="020B0604030504040204" pitchFamily="50" charset="-128"/>
              <a:ea typeface="Meiryo UI" panose="020B0604030504040204" pitchFamily="50" charset="-128"/>
            </a:rPr>
            <a:t>列）</a:t>
          </a:r>
        </a:p>
      </xdr:txBody>
    </xdr:sp>
    <xdr:clientData/>
  </xdr:twoCellAnchor>
  <xdr:twoCellAnchor>
    <xdr:from>
      <xdr:col>1</xdr:col>
      <xdr:colOff>390525</xdr:colOff>
      <xdr:row>23</xdr:row>
      <xdr:rowOff>190500</xdr:rowOff>
    </xdr:from>
    <xdr:to>
      <xdr:col>2</xdr:col>
      <xdr:colOff>3667125</xdr:colOff>
      <xdr:row>25</xdr:row>
      <xdr:rowOff>171450</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7239000" y="3448050"/>
          <a:ext cx="370522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ctr"/>
        <a:lstStyle/>
        <a:p>
          <a:pPr algn="l"/>
          <a:r>
            <a:rPr kumimoji="1" lang="ja-JP" altLang="en-US" sz="900">
              <a:solidFill>
                <a:srgbClr val="0070C0"/>
              </a:solidFill>
              <a:latin typeface="Meiryo UI" panose="020B0604030504040204" pitchFamily="50" charset="-128"/>
              <a:ea typeface="Meiryo UI" panose="020B0604030504040204" pitchFamily="50" charset="-128"/>
            </a:rPr>
            <a:t>自動　処理内容（プログラム更新）</a:t>
          </a:r>
        </a:p>
      </xdr:txBody>
    </xdr:sp>
    <xdr:clientData/>
  </xdr:twoCellAnchor>
  <xdr:twoCellAnchor>
    <xdr:from>
      <xdr:col>0</xdr:col>
      <xdr:colOff>2581275</xdr:colOff>
      <xdr:row>48</xdr:row>
      <xdr:rowOff>28575</xdr:rowOff>
    </xdr:from>
    <xdr:to>
      <xdr:col>0</xdr:col>
      <xdr:colOff>6286500</xdr:colOff>
      <xdr:row>49</xdr:row>
      <xdr:rowOff>104775</xdr:rowOff>
    </xdr:to>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2581275" y="9448800"/>
          <a:ext cx="370522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ctr"/>
        <a:lstStyle/>
        <a:p>
          <a:pPr algn="l"/>
          <a:r>
            <a:rPr kumimoji="1" lang="ja-JP" altLang="en-US" sz="900">
              <a:solidFill>
                <a:srgbClr val="0070C0"/>
              </a:solidFill>
              <a:latin typeface="Meiryo UI" panose="020B0604030504040204" pitchFamily="50" charset="-128"/>
              <a:ea typeface="Meiryo UI" panose="020B0604030504040204" pitchFamily="50" charset="-128"/>
            </a:rPr>
            <a:t>自動　処理内容（納品用加工）</a:t>
          </a:r>
        </a:p>
      </xdr:txBody>
    </xdr:sp>
    <xdr:clientData/>
  </xdr:twoCellAnchor>
  <mc:AlternateContent xmlns:mc="http://schemas.openxmlformats.org/markup-compatibility/2006">
    <mc:Choice xmlns:a14="http://schemas.microsoft.com/office/drawing/2010/main" Requires="a14">
      <xdr:twoCellAnchor>
        <xdr:from>
          <xdr:col>0</xdr:col>
          <xdr:colOff>238125</xdr:colOff>
          <xdr:row>9</xdr:row>
          <xdr:rowOff>47625</xdr:rowOff>
        </xdr:from>
        <xdr:to>
          <xdr:col>0</xdr:col>
          <xdr:colOff>2324100</xdr:colOff>
          <xdr:row>11</xdr:row>
          <xdr:rowOff>161925</xdr:rowOff>
        </xdr:to>
        <xdr:sp macro="" textlink="">
          <xdr:nvSpPr>
            <xdr:cNvPr id="123908" name="Button 4" hidden="1">
              <a:extLst>
                <a:ext uri="{63B3BB69-23CF-44E3-9099-C40C66FF867C}">
                  <a14:compatExt spid="_x0000_s123908"/>
                </a:ext>
                <a:ext uri="{FF2B5EF4-FFF2-40B4-BE49-F238E27FC236}">
                  <a16:creationId xmlns:a16="http://schemas.microsoft.com/office/drawing/2014/main" id="{00000000-0008-0000-0000-000004E401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リセット</a:t>
              </a:r>
            </a:p>
          </xdr:txBody>
        </xdr:sp>
        <xdr:clientData fPrintsWithSheet="0"/>
      </xdr:twoCellAnchor>
    </mc:Choice>
    <mc:Fallback/>
  </mc:AlternateContent>
  <xdr:twoCellAnchor>
    <xdr:from>
      <xdr:col>0</xdr:col>
      <xdr:colOff>2543176</xdr:colOff>
      <xdr:row>9</xdr:row>
      <xdr:rowOff>66676</xdr:rowOff>
    </xdr:from>
    <xdr:to>
      <xdr:col>0</xdr:col>
      <xdr:colOff>6229350</xdr:colOff>
      <xdr:row>11</xdr:row>
      <xdr:rowOff>133350</xdr:rowOff>
    </xdr:to>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2543176" y="1724026"/>
          <a:ext cx="3686174" cy="466724"/>
        </a:xfrm>
        <a:prstGeom prst="rect">
          <a:avLst/>
        </a:prstGeom>
        <a:noFill/>
        <a:ln w="9525"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ctr"/>
        <a:lstStyle/>
        <a:p>
          <a:pPr algn="l"/>
          <a:r>
            <a:rPr kumimoji="1" lang="ja-JP" altLang="en-US" sz="900">
              <a:solidFill>
                <a:srgbClr val="0070C0"/>
              </a:solidFill>
              <a:latin typeface="Meiryo UI" panose="020B0604030504040204" pitchFamily="50" charset="-128"/>
              <a:ea typeface="Meiryo UI" panose="020B0604030504040204" pitchFamily="50" charset="-128"/>
            </a:rPr>
            <a:t>●「</a:t>
          </a:r>
          <a:r>
            <a:rPr kumimoji="1" lang="en-US" altLang="ja-JP" sz="900">
              <a:solidFill>
                <a:srgbClr val="0070C0"/>
              </a:solidFill>
              <a:latin typeface="Meiryo UI" panose="020B0604030504040204" pitchFamily="50" charset="-128"/>
              <a:ea typeface="Meiryo UI" panose="020B0604030504040204" pitchFamily="50" charset="-128"/>
            </a:rPr>
            <a:t>【</a:t>
          </a:r>
          <a:r>
            <a:rPr kumimoji="1" lang="ja-JP" altLang="en-US" sz="900">
              <a:solidFill>
                <a:srgbClr val="0070C0"/>
              </a:solidFill>
              <a:latin typeface="Meiryo UI" panose="020B0604030504040204" pitchFamily="50" charset="-128"/>
              <a:ea typeface="Meiryo UI" panose="020B0604030504040204" pitchFamily="50" charset="-128"/>
            </a:rPr>
            <a:t>開発用</a:t>
          </a:r>
          <a:r>
            <a:rPr kumimoji="1" lang="en-US" altLang="ja-JP" sz="900">
              <a:solidFill>
                <a:srgbClr val="0070C0"/>
              </a:solidFill>
              <a:latin typeface="Meiryo UI" panose="020B0604030504040204" pitchFamily="50" charset="-128"/>
              <a:ea typeface="Meiryo UI" panose="020B0604030504040204" pitchFamily="50" charset="-128"/>
            </a:rPr>
            <a:t>】</a:t>
          </a:r>
          <a:r>
            <a:rPr kumimoji="1" lang="ja-JP" altLang="en-US" sz="900">
              <a:solidFill>
                <a:srgbClr val="0070C0"/>
              </a:solidFill>
              <a:latin typeface="Meiryo UI" panose="020B0604030504040204" pitchFamily="50" charset="-128"/>
              <a:ea typeface="Meiryo UI" panose="020B0604030504040204" pitchFamily="50" charset="-128"/>
            </a:rPr>
            <a:t>更新プログラム」「</a:t>
          </a:r>
          <a:r>
            <a:rPr kumimoji="1" lang="en-US" altLang="ja-JP" sz="900">
              <a:solidFill>
                <a:srgbClr val="0070C0"/>
              </a:solidFill>
              <a:latin typeface="Meiryo UI" panose="020B0604030504040204" pitchFamily="50" charset="-128"/>
              <a:ea typeface="Meiryo UI" panose="020B0604030504040204" pitchFamily="50" charset="-128"/>
            </a:rPr>
            <a:t>table_data</a:t>
          </a:r>
          <a:r>
            <a:rPr kumimoji="1" lang="ja-JP" altLang="en-US" sz="900">
              <a:solidFill>
                <a:srgbClr val="0070C0"/>
              </a:solidFill>
              <a:latin typeface="Meiryo UI" panose="020B0604030504040204" pitchFamily="50" charset="-128"/>
              <a:ea typeface="Meiryo UI" panose="020B0604030504040204" pitchFamily="50" charset="-128"/>
            </a:rPr>
            <a:t>」以外のシートを削除</a:t>
          </a:r>
        </a:p>
      </xdr:txBody>
    </xdr:sp>
    <xdr:clientData/>
  </xdr:twoCellAnchor>
  <xdr:twoCellAnchor>
    <xdr:from>
      <xdr:col>0</xdr:col>
      <xdr:colOff>2533650</xdr:colOff>
      <xdr:row>7</xdr:row>
      <xdr:rowOff>76200</xdr:rowOff>
    </xdr:from>
    <xdr:to>
      <xdr:col>0</xdr:col>
      <xdr:colOff>6238875</xdr:colOff>
      <xdr:row>9</xdr:row>
      <xdr:rowOff>57150</xdr:rowOff>
    </xdr:to>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2533650" y="1438275"/>
          <a:ext cx="370522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ctr"/>
        <a:lstStyle/>
        <a:p>
          <a:pPr algn="l"/>
          <a:r>
            <a:rPr kumimoji="1" lang="ja-JP" altLang="en-US" sz="900">
              <a:solidFill>
                <a:srgbClr val="0070C0"/>
              </a:solidFill>
              <a:latin typeface="Meiryo UI" panose="020B0604030504040204" pitchFamily="50" charset="-128"/>
              <a:ea typeface="Meiryo UI" panose="020B0604030504040204" pitchFamily="50" charset="-128"/>
            </a:rPr>
            <a:t>自動　処理内容（リセット）</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12</xdr:col>
      <xdr:colOff>10523</xdr:colOff>
      <xdr:row>11</xdr:row>
      <xdr:rowOff>137459</xdr:rowOff>
    </xdr:from>
    <xdr:ext cx="2769182" cy="1609506"/>
    <xdr:sp macro="" textlink="">
      <xdr:nvSpPr>
        <xdr:cNvPr id="2" name="Rectangle 1">
          <a:extLst>
            <a:ext uri="{FF2B5EF4-FFF2-40B4-BE49-F238E27FC236}">
              <a16:creationId xmlns:a16="http://schemas.microsoft.com/office/drawing/2014/main" id="{8938092F-D43F-4C5B-AF98-3E02996D509D}"/>
            </a:ext>
          </a:extLst>
        </xdr:cNvPr>
        <xdr:cNvSpPr>
          <a:spLocks noChangeArrowheads="1"/>
        </xdr:cNvSpPr>
      </xdr:nvSpPr>
      <xdr:spPr bwMode="auto">
        <a:xfrm>
          <a:off x="7551148" y="2655234"/>
          <a:ext cx="2769182" cy="1609506"/>
        </a:xfrm>
        <a:prstGeom prst="rect">
          <a:avLst/>
        </a:prstGeom>
        <a:solidFill>
          <a:srgbClr val="FFFF99"/>
        </a:solidFill>
        <a:ln w="9525">
          <a:solidFill>
            <a:srgbClr val="000000"/>
          </a:solidFill>
          <a:prstDash val="dash"/>
          <a:miter lim="800000"/>
          <a:headEnd/>
          <a:tailEnd/>
        </a:ln>
      </xdr:spPr>
      <xdr:txBody>
        <a:bodyPr vertOverflow="clip" wrap="square" lIns="27432" tIns="18288" rIns="0" bIns="18288" anchor="ctr"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1円単位まで表示　小数点以下を四捨五入→</a:t>
          </a:r>
          <a:r>
            <a:rPr lang="ja-JP" altLang="en-US" sz="900" b="0" i="0" u="none" strike="noStrike" baseline="0">
              <a:solidFill>
                <a:srgbClr val="FF0000"/>
              </a:solidFill>
              <a:latin typeface="ＭＳ Ｐゴシック"/>
              <a:ea typeface="ＭＳ Ｐゴシック"/>
            </a:rPr>
            <a:t>1</a:t>
          </a:r>
          <a:endParaRPr lang="ja-JP" altLang="en-US" sz="900" b="0" i="0" u="none" strike="noStrike" baseline="0">
            <a:solidFill>
              <a:srgbClr val="000000"/>
            </a:solidFill>
            <a:latin typeface="ＭＳ Ｐゴシック"/>
            <a:ea typeface="ＭＳ Ｐゴシック"/>
          </a:endParaRPr>
        </a:p>
        <a:p>
          <a:pPr algn="l" rtl="0">
            <a:lnSpc>
              <a:spcPts val="1100"/>
            </a:lnSpc>
            <a:defRPr sz="1000"/>
          </a:pPr>
          <a:r>
            <a:rPr lang="ja-JP" altLang="en-US" sz="900" b="0" i="0" u="none" strike="noStrike" baseline="0">
              <a:solidFill>
                <a:srgbClr val="FFFF99"/>
              </a:solidFill>
              <a:latin typeface="ＭＳ Ｐゴシック"/>
              <a:ea typeface="ＭＳ Ｐゴシック"/>
            </a:rPr>
            <a:t>1円単位まで表示　</a:t>
          </a:r>
          <a:r>
            <a:rPr lang="ja-JP" altLang="en-US" sz="900" b="0" i="0" u="none" strike="noStrike" baseline="0">
              <a:solidFill>
                <a:srgbClr val="000000"/>
              </a:solidFill>
              <a:latin typeface="ＭＳ Ｐゴシック"/>
              <a:ea typeface="ＭＳ Ｐゴシック"/>
            </a:rPr>
            <a:t>小数点以下を切り上げ→</a:t>
          </a:r>
          <a:r>
            <a:rPr lang="ja-JP" altLang="en-US" sz="900" b="0" i="0" u="none" strike="noStrike" baseline="0">
              <a:solidFill>
                <a:srgbClr val="FF0000"/>
              </a:solidFill>
              <a:latin typeface="ＭＳ Ｐゴシック"/>
              <a:ea typeface="ＭＳ Ｐゴシック"/>
            </a:rPr>
            <a:t>2</a:t>
          </a:r>
          <a:endParaRPr lang="ja-JP" altLang="en-US" sz="9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FFFF99"/>
              </a:solidFill>
              <a:latin typeface="ＭＳ Ｐゴシック"/>
              <a:ea typeface="ＭＳ Ｐゴシック"/>
            </a:rPr>
            <a:t>1円単位まで表示　</a:t>
          </a:r>
          <a:r>
            <a:rPr lang="ja-JP" altLang="en-US" sz="900" b="0" i="0" u="none" strike="noStrike" baseline="0">
              <a:solidFill>
                <a:srgbClr val="000000"/>
              </a:solidFill>
              <a:latin typeface="ＭＳ Ｐゴシック"/>
              <a:ea typeface="ＭＳ Ｐゴシック"/>
            </a:rPr>
            <a:t>小数点以下を切り下げ→</a:t>
          </a:r>
          <a:r>
            <a:rPr lang="ja-JP" altLang="en-US" sz="900" b="0" i="0" u="none" strike="noStrike" baseline="0">
              <a:solidFill>
                <a:srgbClr val="FF0000"/>
              </a:solidFill>
              <a:latin typeface="ＭＳ Ｐゴシック"/>
              <a:ea typeface="ＭＳ Ｐゴシック"/>
            </a:rPr>
            <a:t>3</a:t>
          </a:r>
          <a:endParaRPr lang="ja-JP" altLang="en-US" sz="900" b="0" i="0" u="none" strike="noStrike" baseline="0">
            <a:solidFill>
              <a:srgbClr val="000000"/>
            </a:solidFill>
            <a:latin typeface="ＭＳ Ｐゴシック"/>
            <a:ea typeface="ＭＳ Ｐゴシック"/>
          </a:endParaRPr>
        </a:p>
        <a:p>
          <a:pPr algn="l" rtl="0">
            <a:lnSpc>
              <a:spcPts val="1100"/>
            </a:lnSpc>
            <a:defRPr sz="1000"/>
          </a:pPr>
          <a:r>
            <a:rPr lang="ja-JP" altLang="en-US" sz="900" b="0" i="0" u="none" strike="noStrike" baseline="0">
              <a:solidFill>
                <a:srgbClr val="000000"/>
              </a:solidFill>
              <a:latin typeface="ＭＳ Ｐゴシック"/>
              <a:ea typeface="ＭＳ Ｐゴシック"/>
            </a:rPr>
            <a:t>10円単位まで表示　1の位を四捨五入→</a:t>
          </a:r>
          <a:r>
            <a:rPr lang="ja-JP" altLang="en-US" sz="900" b="0" i="0" u="none" strike="noStrike" baseline="0">
              <a:solidFill>
                <a:srgbClr val="FF0000"/>
              </a:solidFill>
              <a:latin typeface="ＭＳ Ｐゴシック"/>
              <a:ea typeface="ＭＳ Ｐゴシック"/>
            </a:rPr>
            <a:t>4</a:t>
          </a:r>
          <a:endParaRPr lang="ja-JP" altLang="en-US" sz="9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FFFF99"/>
              </a:solidFill>
              <a:latin typeface="ＭＳ Ｐゴシック"/>
              <a:ea typeface="ＭＳ Ｐゴシック"/>
            </a:rPr>
            <a:t>10円単位まで表示　</a:t>
          </a:r>
          <a:r>
            <a:rPr lang="ja-JP" altLang="en-US" sz="900" b="0" i="0" u="none" strike="noStrike" baseline="0">
              <a:solidFill>
                <a:srgbClr val="000000"/>
              </a:solidFill>
              <a:latin typeface="ＭＳ Ｐゴシック"/>
              <a:ea typeface="ＭＳ Ｐゴシック"/>
            </a:rPr>
            <a:t>1の位を切り上げ→</a:t>
          </a:r>
          <a:r>
            <a:rPr lang="ja-JP" altLang="en-US" sz="900" b="0" i="0" u="none" strike="noStrike" baseline="0">
              <a:solidFill>
                <a:srgbClr val="FF0000"/>
              </a:solidFill>
              <a:latin typeface="ＭＳ Ｐゴシック"/>
              <a:ea typeface="ＭＳ Ｐゴシック"/>
            </a:rPr>
            <a:t>5</a:t>
          </a:r>
          <a:endParaRPr lang="ja-JP" altLang="en-US" sz="9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FFFF99"/>
              </a:solidFill>
              <a:latin typeface="ＭＳ Ｐゴシック"/>
              <a:ea typeface="ＭＳ Ｐゴシック"/>
            </a:rPr>
            <a:t>10円単位まで表示　</a:t>
          </a:r>
          <a:r>
            <a:rPr lang="ja-JP" altLang="en-US" sz="900" b="0" i="0" u="none" strike="noStrike" baseline="0">
              <a:solidFill>
                <a:srgbClr val="000000"/>
              </a:solidFill>
              <a:latin typeface="ＭＳ Ｐゴシック"/>
              <a:ea typeface="ＭＳ Ｐゴシック"/>
            </a:rPr>
            <a:t>1の位を切り捨て→</a:t>
          </a:r>
          <a:r>
            <a:rPr lang="ja-JP" altLang="en-US" sz="900" b="0" i="0" u="none" strike="noStrike" baseline="0">
              <a:solidFill>
                <a:srgbClr val="FF0000"/>
              </a:solidFill>
              <a:latin typeface="ＭＳ Ｐゴシック"/>
              <a:ea typeface="ＭＳ Ｐゴシック"/>
            </a:rPr>
            <a:t>6</a:t>
          </a:r>
          <a:endParaRPr lang="ja-JP" altLang="en-US" sz="900" b="0" i="0" u="none" strike="noStrike" baseline="0">
            <a:solidFill>
              <a:srgbClr val="000000"/>
            </a:solidFill>
            <a:latin typeface="ＭＳ Ｐゴシック"/>
            <a:ea typeface="ＭＳ Ｐゴシック"/>
          </a:endParaRPr>
        </a:p>
        <a:p>
          <a:pPr algn="l" rtl="0">
            <a:lnSpc>
              <a:spcPts val="1100"/>
            </a:lnSpc>
            <a:defRPr sz="1000"/>
          </a:pPr>
          <a:r>
            <a:rPr lang="ja-JP" altLang="en-US" sz="900" b="0" i="0" u="none" strike="noStrike" baseline="0">
              <a:solidFill>
                <a:srgbClr val="000000"/>
              </a:solidFill>
              <a:latin typeface="ＭＳ Ｐゴシック"/>
              <a:ea typeface="ＭＳ Ｐゴシック"/>
            </a:rPr>
            <a:t>100円単位まで表示　10の位を四捨五入→</a:t>
          </a:r>
          <a:r>
            <a:rPr lang="ja-JP" altLang="en-US" sz="900" b="0" i="0" u="none" strike="noStrike" baseline="0">
              <a:solidFill>
                <a:srgbClr val="FF0000"/>
              </a:solidFill>
              <a:latin typeface="ＭＳ Ｐゴシック"/>
              <a:ea typeface="ＭＳ Ｐゴシック"/>
            </a:rPr>
            <a:t>7</a:t>
          </a:r>
          <a:endParaRPr lang="ja-JP" altLang="en-US" sz="900" b="0" i="0" u="none" strike="noStrike" baseline="0">
            <a:solidFill>
              <a:srgbClr val="000000"/>
            </a:solidFill>
            <a:latin typeface="ＭＳ Ｐゴシック"/>
            <a:ea typeface="ＭＳ Ｐゴシック"/>
          </a:endParaRPr>
        </a:p>
        <a:p>
          <a:pPr algn="l" rtl="0">
            <a:lnSpc>
              <a:spcPts val="1100"/>
            </a:lnSpc>
            <a:defRPr sz="1000"/>
          </a:pPr>
          <a:r>
            <a:rPr lang="ja-JP" altLang="en-US" sz="900" b="0" i="0" u="none" strike="noStrike" baseline="0">
              <a:solidFill>
                <a:srgbClr val="FFFF99"/>
              </a:solidFill>
              <a:latin typeface="ＭＳ Ｐゴシック"/>
              <a:ea typeface="ＭＳ Ｐゴシック"/>
            </a:rPr>
            <a:t>100円単位まで表示　</a:t>
          </a:r>
          <a:r>
            <a:rPr lang="ja-JP" altLang="en-US" sz="900" b="0" i="0" u="none" strike="noStrike" baseline="0">
              <a:solidFill>
                <a:srgbClr val="000000"/>
              </a:solidFill>
              <a:latin typeface="ＭＳ Ｐゴシック"/>
              <a:ea typeface="ＭＳ Ｐゴシック"/>
            </a:rPr>
            <a:t>10の位を切り上げ→</a:t>
          </a:r>
          <a:r>
            <a:rPr lang="ja-JP" altLang="en-US" sz="900" b="0" i="0" u="none" strike="noStrike" baseline="0">
              <a:solidFill>
                <a:srgbClr val="FF0000"/>
              </a:solidFill>
              <a:latin typeface="ＭＳ Ｐゴシック"/>
              <a:ea typeface="ＭＳ Ｐゴシック"/>
            </a:rPr>
            <a:t>8</a:t>
          </a:r>
          <a:endParaRPr lang="ja-JP" altLang="en-US" sz="9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FFFF99"/>
              </a:solidFill>
              <a:latin typeface="ＭＳ Ｐゴシック"/>
              <a:ea typeface="ＭＳ Ｐゴシック"/>
            </a:rPr>
            <a:t>100円単位まで表示　</a:t>
          </a:r>
          <a:r>
            <a:rPr lang="ja-JP" altLang="en-US" sz="900" b="0" i="0" u="none" strike="noStrike" baseline="0">
              <a:solidFill>
                <a:srgbClr val="000000"/>
              </a:solidFill>
              <a:latin typeface="ＭＳ Ｐゴシック"/>
              <a:ea typeface="ＭＳ Ｐゴシック"/>
            </a:rPr>
            <a:t>10の位を切り捨て→</a:t>
          </a:r>
          <a:r>
            <a:rPr lang="ja-JP" altLang="en-US" sz="900" b="0" i="0" u="none" strike="noStrike" baseline="0">
              <a:solidFill>
                <a:srgbClr val="FF0000"/>
              </a:solidFill>
              <a:latin typeface="ＭＳ Ｐゴシック"/>
              <a:ea typeface="ＭＳ Ｐゴシック"/>
            </a:rPr>
            <a:t>9</a:t>
          </a:r>
        </a:p>
        <a:p>
          <a:pPr algn="l" rtl="0">
            <a:lnSpc>
              <a:spcPts val="1100"/>
            </a:lnSpc>
            <a:defRPr sz="1000"/>
          </a:pPr>
          <a:r>
            <a:rPr lang="ja-JP" altLang="en-US" sz="900" b="0" i="0" u="none" strike="noStrike" baseline="0">
              <a:solidFill>
                <a:srgbClr val="000000"/>
              </a:solidFill>
              <a:latin typeface="ＭＳ Ｐゴシック"/>
              <a:ea typeface="ＭＳ Ｐゴシック"/>
            </a:rPr>
            <a:t>50円単位で表示　→</a:t>
          </a:r>
          <a:r>
            <a:rPr lang="ja-JP" altLang="en-US" sz="900" b="0" i="0" u="none" strike="noStrike" baseline="0">
              <a:solidFill>
                <a:srgbClr val="FF0000"/>
              </a:solidFill>
              <a:latin typeface="ＭＳ Ｐゴシック"/>
              <a:ea typeface="ＭＳ Ｐゴシック"/>
            </a:rPr>
            <a:t>10</a:t>
          </a:r>
          <a:r>
            <a:rPr lang="ja-JP" altLang="en-US" sz="900" b="0" i="0" u="none" strike="noStrike" baseline="0">
              <a:solidFill>
                <a:srgbClr val="000000"/>
              </a:solidFill>
              <a:latin typeface="ＭＳ Ｐゴシック"/>
              <a:ea typeface="ＭＳ Ｐゴシック"/>
            </a:rPr>
            <a:t>　</a:t>
          </a:r>
          <a:r>
            <a:rPr lang="ja-JP" altLang="en-US" sz="900" b="0" i="0" u="none" strike="noStrike" baseline="0">
              <a:solidFill>
                <a:srgbClr val="3366FF"/>
              </a:solidFill>
              <a:latin typeface="ＭＳ Ｐゴシック"/>
              <a:ea typeface="ＭＳ Ｐゴシック"/>
            </a:rPr>
            <a:t>下二桁が0～24 = 00 </a:t>
          </a:r>
          <a:endParaRPr lang="en-US" altLang="ja-JP" sz="900" b="0" i="0" u="none" strike="noStrike" baseline="0">
            <a:solidFill>
              <a:srgbClr val="3366FF"/>
            </a:solidFill>
            <a:latin typeface="ＭＳ Ｐゴシック"/>
            <a:ea typeface="ＭＳ Ｐゴシック"/>
          </a:endParaRPr>
        </a:p>
        <a:p>
          <a:pPr algn="l" rtl="0">
            <a:defRPr sz="1000"/>
          </a:pPr>
          <a:r>
            <a:rPr lang="ja-JP" altLang="en-US" sz="900" b="0" i="0" u="none" strike="noStrike" baseline="0">
              <a:solidFill>
                <a:srgbClr val="3366FF"/>
              </a:solidFill>
              <a:latin typeface="ＭＳ Ｐゴシック"/>
              <a:ea typeface="ＭＳ Ｐゴシック"/>
            </a:rPr>
            <a:t> 下二桁が25～74 =　50 下二桁が75～99=切り上げ00</a:t>
          </a:r>
          <a:endParaRPr lang="ja-JP" altLang="en-US"/>
        </a:p>
      </xdr:txBody>
    </xdr:sp>
    <xdr:clientData/>
  </xdr:oneCellAnchor>
  <xdr:oneCellAnchor>
    <xdr:from>
      <xdr:col>8</xdr:col>
      <xdr:colOff>654672</xdr:colOff>
      <xdr:row>169</xdr:row>
      <xdr:rowOff>17742</xdr:rowOff>
    </xdr:from>
    <xdr:ext cx="5361204" cy="938212"/>
    <xdr:sp macro="" textlink="">
      <xdr:nvSpPr>
        <xdr:cNvPr id="3" name="Text Box 5">
          <a:extLst>
            <a:ext uri="{FF2B5EF4-FFF2-40B4-BE49-F238E27FC236}">
              <a16:creationId xmlns:a16="http://schemas.microsoft.com/office/drawing/2014/main" id="{DB073FB7-EBAC-45FF-9DBD-5A3FFA60E018}"/>
            </a:ext>
          </a:extLst>
        </xdr:cNvPr>
        <xdr:cNvSpPr txBox="1">
          <a:spLocks noChangeArrowheads="1"/>
        </xdr:cNvSpPr>
      </xdr:nvSpPr>
      <xdr:spPr bwMode="auto">
        <a:xfrm>
          <a:off x="8598522" y="6609042"/>
          <a:ext cx="5361204" cy="938212"/>
        </a:xfrm>
        <a:prstGeom prst="rect">
          <a:avLst/>
        </a:prstGeom>
        <a:solidFill>
          <a:srgbClr val="FFFF99"/>
        </a:solidFill>
        <a:ln w="9525">
          <a:solidFill>
            <a:srgbClr val="000000"/>
          </a:solidFill>
          <a:prstDash val="dash"/>
          <a:miter lim="800000"/>
          <a:headEnd/>
          <a:tailEnd/>
        </a:ln>
        <a:effectLst>
          <a:outerShdw dist="71842" dir="2700000" algn="ctr" rotWithShape="0">
            <a:srgbClr val="808080"/>
          </a:outerShdw>
        </a:effectLst>
      </xdr:spPr>
      <xdr:txBody>
        <a:bodyPr vertOverflow="clip" wrap="square" lIns="36000" tIns="36000" rIns="36000" bIns="36000" anchor="t" upright="1"/>
        <a:lstStyle/>
        <a:p>
          <a:pPr algn="l" rtl="0">
            <a:lnSpc>
              <a:spcPts val="1600"/>
            </a:lnSpc>
            <a:defRPr sz="1000"/>
          </a:pPr>
          <a:r>
            <a:rPr lang="ja-JP" altLang="en-US" sz="1100" b="1" i="0" strike="noStrike">
              <a:solidFill>
                <a:srgbClr val="FF0000"/>
              </a:solidFill>
              <a:latin typeface="HGPｺﾞｼｯｸE"/>
              <a:ea typeface="HGPｺﾞｼｯｸE"/>
            </a:rPr>
            <a:t>　　　</a:t>
          </a:r>
          <a:r>
            <a:rPr lang="en-US" altLang="ja-JP" sz="1100" b="1" i="0" strike="noStrike">
              <a:solidFill>
                <a:srgbClr val="FF0000"/>
              </a:solidFill>
              <a:latin typeface="HGPｺﾞｼｯｸE"/>
              <a:ea typeface="HGPｺﾞｼｯｸE"/>
            </a:rPr>
            <a:t>【</a:t>
          </a:r>
          <a:r>
            <a:rPr lang="ja-JP" altLang="en-US" sz="1100" b="1" i="0" strike="noStrike">
              <a:solidFill>
                <a:srgbClr val="FF0000"/>
              </a:solidFill>
              <a:latin typeface="HGPｺﾞｼｯｸE"/>
              <a:ea typeface="HGPｺﾞｼｯｸE"/>
            </a:rPr>
            <a:t>ご注意</a:t>
          </a:r>
          <a:r>
            <a:rPr lang="en-US" altLang="ja-JP" sz="1100" b="1" i="0" strike="noStrike">
              <a:solidFill>
                <a:srgbClr val="FF0000"/>
              </a:solidFill>
              <a:latin typeface="HGPｺﾞｼｯｸE"/>
              <a:ea typeface="HGPｺﾞｼｯｸE"/>
            </a:rPr>
            <a:t>】</a:t>
          </a:r>
          <a:endParaRPr lang="en-US" altLang="ja-JP" sz="1100" b="0" i="0" strike="noStrike">
            <a:solidFill>
              <a:srgbClr val="000000"/>
            </a:solidFill>
            <a:latin typeface="ＭＳ Ｐゴシック"/>
            <a:ea typeface="ＭＳ Ｐゴシック"/>
          </a:endParaRPr>
        </a:p>
        <a:p>
          <a:pPr algn="l" rtl="0">
            <a:lnSpc>
              <a:spcPts val="1100"/>
            </a:lnSpc>
            <a:defRPr sz="1000"/>
          </a:pPr>
          <a:r>
            <a:rPr lang="ja-JP" altLang="en-US" sz="900" b="0" i="0" strike="noStrike">
              <a:solidFill>
                <a:srgbClr val="000000"/>
              </a:solidFill>
              <a:latin typeface="ＭＳ Ｐゴシック"/>
              <a:ea typeface="ＭＳ Ｐゴシック"/>
            </a:rPr>
            <a:t>　・当ソフトのような</a:t>
          </a:r>
          <a:r>
            <a:rPr lang="en-US" altLang="ja-JP" sz="900" b="0" i="0" strike="noStrike">
              <a:solidFill>
                <a:srgbClr val="000000"/>
              </a:solidFill>
              <a:latin typeface="ＭＳ Ｐゴシック"/>
              <a:ea typeface="ＭＳ Ｐゴシック"/>
            </a:rPr>
            <a:t>Excel</a:t>
          </a:r>
          <a:r>
            <a:rPr lang="ja-JP" altLang="en-US" sz="900" b="0" i="0" strike="noStrike">
              <a:solidFill>
                <a:srgbClr val="000000"/>
              </a:solidFill>
              <a:latin typeface="ＭＳ Ｐゴシック"/>
              <a:ea typeface="ＭＳ Ｐゴシック"/>
            </a:rPr>
            <a:t>のプログラムでは「セルの位置」が最重要ですので、</a:t>
          </a:r>
          <a:r>
            <a:rPr lang="ja-JP" altLang="en-US" sz="900" b="1" i="0" u="sng" strike="noStrike">
              <a:solidFill>
                <a:srgbClr val="FF0000"/>
              </a:solidFill>
              <a:latin typeface="ＭＳ Ｐゴシック"/>
              <a:ea typeface="ＭＳ Ｐゴシック"/>
            </a:rPr>
            <a:t>セル位置の変更</a:t>
          </a:r>
          <a:r>
            <a:rPr lang="ja-JP" altLang="en-US" sz="900" b="1" i="0" strike="noStrike">
              <a:solidFill>
                <a:srgbClr val="FF0000"/>
              </a:solidFill>
              <a:latin typeface="ＭＳ Ｐゴシック"/>
              <a:ea typeface="ＭＳ Ｐゴシック"/>
            </a:rPr>
            <a:t>、</a:t>
          </a:r>
          <a:r>
            <a:rPr lang="ja-JP" altLang="en-US" sz="900" b="1" i="0" u="sng" strike="noStrike">
              <a:solidFill>
                <a:srgbClr val="FF0000"/>
              </a:solidFill>
              <a:latin typeface="ＭＳ Ｐゴシック"/>
              <a:ea typeface="ＭＳ Ｐゴシック"/>
            </a:rPr>
            <a:t>行や列の追加・</a:t>
          </a:r>
        </a:p>
        <a:p>
          <a:pPr algn="l" rtl="0">
            <a:lnSpc>
              <a:spcPts val="1100"/>
            </a:lnSpc>
            <a:defRPr sz="1000"/>
          </a:pPr>
          <a:r>
            <a:rPr lang="ja-JP" altLang="en-US" sz="900" b="1" i="0" strike="noStrike">
              <a:solidFill>
                <a:srgbClr val="FF0000"/>
              </a:solidFill>
              <a:latin typeface="ＭＳ Ｐゴシック"/>
              <a:ea typeface="ＭＳ Ｐゴシック"/>
            </a:rPr>
            <a:t>　　</a:t>
          </a:r>
          <a:r>
            <a:rPr lang="ja-JP" altLang="en-US" sz="900" b="1" i="0" u="sng" strike="noStrike">
              <a:solidFill>
                <a:srgbClr val="FF0000"/>
              </a:solidFill>
              <a:latin typeface="ＭＳ Ｐゴシック"/>
              <a:ea typeface="ＭＳ Ｐゴシック"/>
            </a:rPr>
            <a:t>削除</a:t>
          </a:r>
          <a:r>
            <a:rPr lang="ja-JP" altLang="en-US" sz="900" b="0" i="0" strike="noStrike">
              <a:solidFill>
                <a:srgbClr val="000000"/>
              </a:solidFill>
              <a:latin typeface="ＭＳ Ｐゴシック"/>
              <a:ea typeface="ＭＳ Ｐゴシック"/>
            </a:rPr>
            <a:t>は行わないようにお願いいたします。</a:t>
          </a:r>
        </a:p>
        <a:p>
          <a:pPr algn="l" rtl="0">
            <a:lnSpc>
              <a:spcPts val="1000"/>
            </a:lnSpc>
            <a:defRPr sz="1000"/>
          </a:pPr>
          <a:r>
            <a:rPr lang="ja-JP" altLang="en-US" sz="900" b="0" i="0" strike="noStrike">
              <a:solidFill>
                <a:srgbClr val="000000"/>
              </a:solidFill>
              <a:latin typeface="ＭＳ Ｐゴシック"/>
              <a:ea typeface="ＭＳ Ｐゴシック"/>
            </a:rPr>
            <a:t>　・本ファイル内の</a:t>
          </a:r>
          <a:r>
            <a:rPr lang="ja-JP" altLang="en-US" sz="900" b="1" i="0" strike="noStrike">
              <a:solidFill>
                <a:srgbClr val="FF0000"/>
              </a:solidFill>
              <a:latin typeface="ＭＳ Ｐゴシック"/>
              <a:ea typeface="ＭＳ Ｐゴシック"/>
            </a:rPr>
            <a:t>各</a:t>
          </a:r>
          <a:r>
            <a:rPr lang="ja-JP" altLang="en-US" sz="900" b="1" i="0" u="sng" strike="noStrike">
              <a:solidFill>
                <a:srgbClr val="FF0000"/>
              </a:solidFill>
              <a:latin typeface="ＭＳ Ｐゴシック"/>
              <a:ea typeface="ＭＳ Ｐゴシック"/>
            </a:rPr>
            <a:t>シートの削除</a:t>
          </a:r>
          <a:r>
            <a:rPr lang="ja-JP" altLang="en-US" sz="900" b="1" i="0" strike="noStrike">
              <a:solidFill>
                <a:srgbClr val="FF0000"/>
              </a:solidFill>
              <a:latin typeface="ＭＳ Ｐゴシック"/>
              <a:ea typeface="ＭＳ Ｐゴシック"/>
            </a:rPr>
            <a:t>、</a:t>
          </a:r>
          <a:r>
            <a:rPr lang="ja-JP" altLang="en-US" sz="900" b="1" i="0" u="sng" strike="noStrike">
              <a:solidFill>
                <a:srgbClr val="FF0000"/>
              </a:solidFill>
              <a:latin typeface="ＭＳ Ｐゴシック"/>
              <a:ea typeface="ＭＳ Ｐゴシック"/>
            </a:rPr>
            <a:t>シート名の変更</a:t>
          </a:r>
          <a:r>
            <a:rPr lang="ja-JP" altLang="en-US" sz="900" b="0" i="0" strike="noStrike">
              <a:solidFill>
                <a:srgbClr val="000000"/>
              </a:solidFill>
              <a:latin typeface="ＭＳ Ｐゴシック"/>
              <a:ea typeface="ＭＳ Ｐゴシック"/>
            </a:rPr>
            <a:t>を行わないようお願い致します。</a:t>
          </a:r>
        </a:p>
        <a:p>
          <a:pPr algn="l" rtl="0">
            <a:lnSpc>
              <a:spcPts val="1000"/>
            </a:lnSpc>
            <a:defRPr sz="1000"/>
          </a:pPr>
          <a:r>
            <a:rPr lang="ja-JP" altLang="en-US" sz="900" b="0" i="0" strike="noStrike">
              <a:solidFill>
                <a:srgbClr val="000000"/>
              </a:solidFill>
              <a:latin typeface="ＭＳ Ｐゴシック"/>
              <a:ea typeface="ＭＳ Ｐゴシック"/>
            </a:rPr>
            <a:t>　・プログラム処理のエラーの原因となりますので、</a:t>
          </a:r>
          <a:r>
            <a:rPr lang="ja-JP" altLang="en-US" sz="900" b="1" i="0" u="sng" strike="noStrike">
              <a:solidFill>
                <a:srgbClr val="FF0000"/>
              </a:solidFill>
              <a:latin typeface="ＭＳ Ｐゴシック"/>
              <a:ea typeface="ＭＳ Ｐゴシック"/>
            </a:rPr>
            <a:t>商品名・タイヤサイズなどの値を変更・削除しないよう</a:t>
          </a:r>
          <a:r>
            <a:rPr lang="ja-JP" altLang="en-US" sz="900" b="0" i="0" strike="noStrike">
              <a:solidFill>
                <a:srgbClr val="000000"/>
              </a:solidFill>
              <a:latin typeface="ＭＳ Ｐゴシック"/>
              <a:ea typeface="ＭＳ Ｐゴシック"/>
            </a:rPr>
            <a:t>お願い致します。</a:t>
          </a:r>
        </a:p>
      </xdr:txBody>
    </xdr:sp>
    <xdr:clientData/>
  </xdr:oneCellAnchor>
  <mc:AlternateContent xmlns:mc="http://schemas.openxmlformats.org/markup-compatibility/2006">
    <mc:Choice xmlns:a14="http://schemas.microsoft.com/office/drawing/2010/main" Requires="a14">
      <xdr:twoCellAnchor editAs="oneCell">
        <xdr:from>
          <xdr:col>8</xdr:col>
          <xdr:colOff>228600</xdr:colOff>
          <xdr:row>1</xdr:row>
          <xdr:rowOff>76200</xdr:rowOff>
        </xdr:from>
        <xdr:to>
          <xdr:col>10</xdr:col>
          <xdr:colOff>723900</xdr:colOff>
          <xdr:row>2</xdr:row>
          <xdr:rowOff>685800</xdr:rowOff>
        </xdr:to>
        <xdr:sp macro="" textlink="">
          <xdr:nvSpPr>
            <xdr:cNvPr id="370689" name="cmd_Button01" hidden="1">
              <a:extLst>
                <a:ext uri="{63B3BB69-23CF-44E3-9099-C40C66FF867C}">
                  <a14:compatExt spid="_x0000_s370689"/>
                </a:ext>
                <a:ext uri="{FF2B5EF4-FFF2-40B4-BE49-F238E27FC236}">
                  <a16:creationId xmlns:a16="http://schemas.microsoft.com/office/drawing/2014/main" id="{00000000-0008-0000-0200-000001A805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FF"/>
                  </a:solidFill>
                  <a:latin typeface="ＭＳ Ｐゴシック"/>
                  <a:ea typeface="ＭＳ Ｐゴシック"/>
                </a:rPr>
                <a:t>価格反映</a:t>
              </a:r>
            </a:p>
          </xdr:txBody>
        </xdr:sp>
        <xdr:clientData/>
      </xdr:twoCellAnchor>
    </mc:Choice>
    <mc:Fallback/>
  </mc:AlternateContent>
  <xdr:oneCellAnchor>
    <xdr:from>
      <xdr:col>11</xdr:col>
      <xdr:colOff>518582</xdr:colOff>
      <xdr:row>1</xdr:row>
      <xdr:rowOff>0</xdr:rowOff>
    </xdr:from>
    <xdr:ext cx="6339418" cy="642484"/>
    <xdr:sp macro="" textlink="">
      <xdr:nvSpPr>
        <xdr:cNvPr id="4" name="テキスト ボックス 3">
          <a:extLst>
            <a:ext uri="{FF2B5EF4-FFF2-40B4-BE49-F238E27FC236}">
              <a16:creationId xmlns:a16="http://schemas.microsoft.com/office/drawing/2014/main" id="{7B9B251D-672A-4266-A14E-D09A00FC401A}"/>
            </a:ext>
          </a:extLst>
        </xdr:cNvPr>
        <xdr:cNvSpPr txBox="1"/>
      </xdr:nvSpPr>
      <xdr:spPr>
        <a:xfrm>
          <a:off x="7436907" y="228600"/>
          <a:ext cx="6339418" cy="642484"/>
        </a:xfrm>
        <a:prstGeom prst="rect">
          <a:avLst/>
        </a:prstGeom>
        <a:solidFill>
          <a:schemeClr val="accent6">
            <a:lumMod val="20000"/>
            <a:lumOff val="80000"/>
          </a:schemeClr>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b="1">
              <a:solidFill>
                <a:srgbClr val="FF0000"/>
              </a:solidFill>
            </a:rPr>
            <a:t>　</a:t>
          </a:r>
          <a:r>
            <a:rPr kumimoji="1" lang="en-US" altLang="ja-JP" sz="1100" b="1">
              <a:solidFill>
                <a:srgbClr val="FF0000"/>
              </a:solidFill>
            </a:rPr>
            <a:t>【</a:t>
          </a:r>
          <a:r>
            <a:rPr kumimoji="1" lang="ja-JP" altLang="en-US" sz="1100" b="1">
              <a:solidFill>
                <a:srgbClr val="FF0000"/>
              </a:solidFill>
            </a:rPr>
            <a:t>ご注意</a:t>
          </a:r>
          <a:r>
            <a:rPr kumimoji="1" lang="en-US" altLang="ja-JP" sz="1100" b="1">
              <a:solidFill>
                <a:srgbClr val="FF0000"/>
              </a:solidFill>
            </a:rPr>
            <a:t>】</a:t>
          </a:r>
        </a:p>
        <a:p>
          <a:r>
            <a:rPr kumimoji="1" lang="ja-JP" altLang="en-US" sz="1100" b="1">
              <a:solidFill>
                <a:srgbClr val="FF0000"/>
              </a:solidFill>
            </a:rPr>
            <a:t>　　印刷用シートが作成された後に、</a:t>
          </a:r>
          <a:r>
            <a:rPr kumimoji="1" lang="en-US" altLang="ja-JP" sz="1100" b="1">
              <a:solidFill>
                <a:srgbClr val="FF0000"/>
              </a:solidFill>
            </a:rPr>
            <a:t>『</a:t>
          </a:r>
          <a:r>
            <a:rPr kumimoji="1" lang="ja-JP" altLang="en-US" sz="1100" b="1">
              <a:solidFill>
                <a:srgbClr val="FF0000"/>
              </a:solidFill>
            </a:rPr>
            <a:t>価格反映</a:t>
          </a:r>
          <a:r>
            <a:rPr kumimoji="1" lang="en-US" altLang="ja-JP" sz="1100" b="1">
              <a:solidFill>
                <a:srgbClr val="FF0000"/>
              </a:solidFill>
            </a:rPr>
            <a:t>』</a:t>
          </a:r>
          <a:r>
            <a:rPr kumimoji="1" lang="ja-JP" altLang="en-US" sz="1100" b="1">
              <a:solidFill>
                <a:srgbClr val="FF0000"/>
              </a:solidFill>
            </a:rPr>
            <a:t>を押すと、新しいシートが出来ずに</a:t>
          </a:r>
          <a:endParaRPr kumimoji="1" lang="en-US" altLang="ja-JP" sz="1100" b="1">
            <a:solidFill>
              <a:srgbClr val="FF0000"/>
            </a:solidFill>
          </a:endParaRPr>
        </a:p>
        <a:p>
          <a:r>
            <a:rPr kumimoji="1" lang="ja-JP" altLang="en-US" sz="1100" b="1">
              <a:solidFill>
                <a:srgbClr val="FF0000"/>
              </a:solidFill>
            </a:rPr>
            <a:t>　　上書きされますので、必要であれば、</a:t>
          </a:r>
          <a:r>
            <a:rPr kumimoji="1" lang="ja-JP" altLang="en-US" sz="1100" b="1">
              <a:solidFill>
                <a:srgbClr val="0000FF"/>
              </a:solidFill>
            </a:rPr>
            <a:t>別名でファイルを保存してから</a:t>
          </a:r>
          <a:r>
            <a:rPr kumimoji="1" lang="en-US" altLang="ja-JP" sz="1100" b="1">
              <a:solidFill>
                <a:srgbClr val="FF0000"/>
              </a:solidFill>
            </a:rPr>
            <a:t>『</a:t>
          </a:r>
          <a:r>
            <a:rPr kumimoji="1" lang="ja-JP" altLang="en-US" sz="1100" b="1">
              <a:solidFill>
                <a:srgbClr val="FF0000"/>
              </a:solidFill>
            </a:rPr>
            <a:t>価格反映</a:t>
          </a:r>
          <a:r>
            <a:rPr kumimoji="1" lang="en-US" altLang="ja-JP" sz="1100" b="1">
              <a:solidFill>
                <a:srgbClr val="FF0000"/>
              </a:solidFill>
            </a:rPr>
            <a:t>』</a:t>
          </a:r>
          <a:r>
            <a:rPr kumimoji="1" lang="ja-JP" altLang="en-US" sz="1100" b="1">
              <a:solidFill>
                <a:srgbClr val="FF0000"/>
              </a:solidFill>
            </a:rPr>
            <a:t>を行ってください。</a:t>
          </a:r>
        </a:p>
      </xdr:txBody>
    </xdr:sp>
    <xdr:clientData/>
  </xdr:oneCellAnchor>
  <xdr:twoCellAnchor>
    <xdr:from>
      <xdr:col>11</xdr:col>
      <xdr:colOff>63500</xdr:colOff>
      <xdr:row>1</xdr:row>
      <xdr:rowOff>211667</xdr:rowOff>
    </xdr:from>
    <xdr:to>
      <xdr:col>11</xdr:col>
      <xdr:colOff>508000</xdr:colOff>
      <xdr:row>2</xdr:row>
      <xdr:rowOff>222250</xdr:rowOff>
    </xdr:to>
    <xdr:sp macro="" textlink="">
      <xdr:nvSpPr>
        <xdr:cNvPr id="5" name="右矢印 5">
          <a:extLst>
            <a:ext uri="{FF2B5EF4-FFF2-40B4-BE49-F238E27FC236}">
              <a16:creationId xmlns:a16="http://schemas.microsoft.com/office/drawing/2014/main" id="{0A21EB93-3BA4-45A6-9842-DE3A148B79A4}"/>
            </a:ext>
          </a:extLst>
        </xdr:cNvPr>
        <xdr:cNvSpPr/>
      </xdr:nvSpPr>
      <xdr:spPr>
        <a:xfrm rot="10800000">
          <a:off x="6981825" y="440267"/>
          <a:ext cx="438150" cy="236008"/>
        </a:xfrm>
        <a:prstGeom prst="rightArrow">
          <a:avLst/>
        </a:prstGeom>
        <a:solidFill>
          <a:srgbClr val="FF0000"/>
        </a:solidFill>
        <a:ln>
          <a:noFill/>
        </a:ln>
        <a:scene3d>
          <a:camera prst="orthographicFront"/>
          <a:lightRig rig="threePt" dir="t"/>
        </a:scene3d>
        <a:sp3d prstMaterial="matte">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4706472</xdr:colOff>
      <xdr:row>169</xdr:row>
      <xdr:rowOff>15343</xdr:rowOff>
    </xdr:from>
    <xdr:ext cx="3077404" cy="922261"/>
    <xdr:sp macro="" textlink="">
      <xdr:nvSpPr>
        <xdr:cNvPr id="6" name="Text Box 5">
          <a:extLst>
            <a:ext uri="{FF2B5EF4-FFF2-40B4-BE49-F238E27FC236}">
              <a16:creationId xmlns:a16="http://schemas.microsoft.com/office/drawing/2014/main" id="{3A4D0781-5A17-4EEF-AF1D-A7EFC124D664}"/>
            </a:ext>
          </a:extLst>
        </xdr:cNvPr>
        <xdr:cNvSpPr txBox="1">
          <a:spLocks noChangeArrowheads="1"/>
        </xdr:cNvSpPr>
      </xdr:nvSpPr>
      <xdr:spPr bwMode="auto">
        <a:xfrm>
          <a:off x="1887072" y="37959768"/>
          <a:ext cx="3077404" cy="922261"/>
        </a:xfrm>
        <a:prstGeom prst="rect">
          <a:avLst/>
        </a:prstGeom>
        <a:solidFill>
          <a:srgbClr val="FF0000"/>
        </a:solidFill>
        <a:ln w="9525">
          <a:solidFill>
            <a:srgbClr val="000000"/>
          </a:solidFill>
          <a:prstDash val="dash"/>
          <a:miter lim="800000"/>
          <a:headEnd/>
          <a:tailEnd/>
        </a:ln>
        <a:effectLst>
          <a:outerShdw dist="71842" dir="2700000" algn="ctr" rotWithShape="0">
            <a:srgbClr val="808080"/>
          </a:outerShdw>
        </a:effectLst>
      </xdr:spPr>
      <xdr:txBody>
        <a:bodyPr vertOverflow="clip" wrap="square" lIns="36000" tIns="36000" rIns="36000" bIns="36000" anchor="ctr" upright="1"/>
        <a:lstStyle/>
        <a:p>
          <a:pPr algn="l" rtl="0">
            <a:lnSpc>
              <a:spcPts val="1000"/>
            </a:lnSpc>
            <a:defRPr sz="1000"/>
          </a:pPr>
          <a:r>
            <a:rPr lang="ja-JP" altLang="en-US" sz="1100" b="1" i="0" strike="noStrike">
              <a:solidFill>
                <a:srgbClr val="FFFF00"/>
              </a:solidFill>
              <a:latin typeface="ＭＳ Ｐゴシック"/>
              <a:ea typeface="ＭＳ Ｐゴシック"/>
            </a:rPr>
            <a:t>小売価格を</a:t>
          </a:r>
          <a:endParaRPr lang="en-US" altLang="ja-JP" sz="1100" b="1" i="0" strike="noStrike">
            <a:solidFill>
              <a:srgbClr val="FFFF00"/>
            </a:solidFill>
            <a:latin typeface="ＭＳ Ｐゴシック"/>
            <a:ea typeface="ＭＳ Ｐゴシック"/>
          </a:endParaRPr>
        </a:p>
        <a:p>
          <a:pPr algn="l" rtl="0">
            <a:lnSpc>
              <a:spcPts val="1400"/>
            </a:lnSpc>
            <a:defRPr sz="1000"/>
          </a:pPr>
          <a:r>
            <a:rPr lang="ja-JP" altLang="en-US" sz="1100" b="1" i="0" strike="noStrike">
              <a:solidFill>
                <a:srgbClr val="FFFF00"/>
              </a:solidFill>
              <a:latin typeface="ＭＳ Ｐゴシック"/>
              <a:ea typeface="ＭＳ Ｐゴシック"/>
            </a:rPr>
            <a:t>　</a:t>
          </a:r>
          <a:r>
            <a:rPr lang="en-US" altLang="ja-JP" sz="1100" b="1" i="0" strike="noStrike">
              <a:solidFill>
                <a:srgbClr val="FFFF00"/>
              </a:solidFill>
              <a:latin typeface="ＭＳ Ｐゴシック"/>
              <a:ea typeface="ＭＳ Ｐゴシック"/>
            </a:rPr>
            <a:t>『</a:t>
          </a:r>
          <a:r>
            <a:rPr lang="ja-JP" altLang="en-US" sz="1100" b="1" i="0" strike="noStrike">
              <a:solidFill>
                <a:srgbClr val="FFFF00"/>
              </a:solidFill>
              <a:latin typeface="ＭＳ Ｐゴシック"/>
              <a:ea typeface="ＭＳ Ｐゴシック"/>
            </a:rPr>
            <a:t>メーカー希望小売価格</a:t>
          </a:r>
          <a:r>
            <a:rPr lang="en-US" altLang="ja-JP" sz="1100" b="1" i="0" strike="noStrike">
              <a:solidFill>
                <a:srgbClr val="FFFF00"/>
              </a:solidFill>
              <a:latin typeface="ＭＳ Ｐゴシック"/>
              <a:ea typeface="ＭＳ Ｐゴシック"/>
            </a:rPr>
            <a:t>』</a:t>
          </a:r>
          <a:r>
            <a:rPr lang="ja-JP" altLang="en-US" sz="1100" b="1" i="0" strike="noStrike">
              <a:solidFill>
                <a:srgbClr val="FFFF00"/>
              </a:solidFill>
              <a:latin typeface="ＭＳ Ｐゴシック"/>
              <a:ea typeface="ＭＳ Ｐゴシック"/>
            </a:rPr>
            <a:t>　に設定したい場合は、</a:t>
          </a:r>
          <a:endParaRPr lang="en-US" altLang="ja-JP" sz="1100" b="1" i="0" strike="noStrike">
            <a:solidFill>
              <a:srgbClr val="FFFF00"/>
            </a:solidFill>
            <a:latin typeface="ＭＳ Ｐゴシック"/>
            <a:ea typeface="ＭＳ Ｐゴシック"/>
          </a:endParaRPr>
        </a:p>
        <a:p>
          <a:pPr algn="l" rtl="0">
            <a:lnSpc>
              <a:spcPts val="1300"/>
            </a:lnSpc>
            <a:defRPr sz="1000"/>
          </a:pPr>
          <a:r>
            <a:rPr lang="ja-JP" altLang="en-US" sz="1100" b="1" i="0" strike="noStrike">
              <a:solidFill>
                <a:srgbClr val="FFFF00"/>
              </a:solidFill>
              <a:latin typeface="ＭＳ Ｐゴシック"/>
              <a:ea typeface="ＭＳ Ｐゴシック"/>
            </a:rPr>
            <a:t>　　掛け率部に</a:t>
          </a:r>
          <a:r>
            <a:rPr lang="en-US" altLang="ja-JP" sz="1100" b="1" i="0" strike="noStrike">
              <a:solidFill>
                <a:srgbClr val="FFFF00"/>
              </a:solidFill>
              <a:latin typeface="ＭＳ Ｐゴシック"/>
              <a:ea typeface="ＭＳ Ｐゴシック"/>
            </a:rPr>
            <a:t>『0』</a:t>
          </a:r>
          <a:r>
            <a:rPr lang="ja-JP" altLang="en-US" sz="1100" b="1" i="0" strike="noStrike">
              <a:solidFill>
                <a:srgbClr val="FFFF00"/>
              </a:solidFill>
              <a:latin typeface="ＭＳ Ｐゴシック"/>
              <a:ea typeface="ＭＳ Ｐゴシック"/>
            </a:rPr>
            <a:t>を入力して下さい。</a:t>
          </a:r>
        </a:p>
      </xdr:txBody>
    </xdr:sp>
    <xdr:clientData/>
  </xdr:oneCellAnchor>
  <xdr:twoCellAnchor>
    <xdr:from>
      <xdr:col>5</xdr:col>
      <xdr:colOff>760416</xdr:colOff>
      <xdr:row>167</xdr:row>
      <xdr:rowOff>0</xdr:rowOff>
    </xdr:from>
    <xdr:to>
      <xdr:col>5</xdr:col>
      <xdr:colOff>761282</xdr:colOff>
      <xdr:row>169</xdr:row>
      <xdr:rowOff>19101</xdr:rowOff>
    </xdr:to>
    <xdr:cxnSp macro="">
      <xdr:nvCxnSpPr>
        <xdr:cNvPr id="7" name="直線矢印コネクタ 6">
          <a:extLst>
            <a:ext uri="{FF2B5EF4-FFF2-40B4-BE49-F238E27FC236}">
              <a16:creationId xmlns:a16="http://schemas.microsoft.com/office/drawing/2014/main" id="{5F3DE684-6E91-45C4-8817-F7128FE83E6E}"/>
            </a:ext>
          </a:extLst>
        </xdr:cNvPr>
        <xdr:cNvCxnSpPr/>
      </xdr:nvCxnSpPr>
      <xdr:spPr>
        <a:xfrm flipV="1">
          <a:off x="3770316" y="37490400"/>
          <a:ext cx="866" cy="476301"/>
        </a:xfrm>
        <a:prstGeom prst="straightConnector1">
          <a:avLst/>
        </a:prstGeom>
        <a:ln w="28575">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611840</xdr:colOff>
      <xdr:row>169</xdr:row>
      <xdr:rowOff>65330</xdr:rowOff>
    </xdr:from>
    <xdr:to>
      <xdr:col>5</xdr:col>
      <xdr:colOff>184113</xdr:colOff>
      <xdr:row>170</xdr:row>
      <xdr:rowOff>112058</xdr:rowOff>
    </xdr:to>
    <xdr:grpSp>
      <xdr:nvGrpSpPr>
        <xdr:cNvPr id="8" name="グループ化 7">
          <a:extLst>
            <a:ext uri="{FF2B5EF4-FFF2-40B4-BE49-F238E27FC236}">
              <a16:creationId xmlns:a16="http://schemas.microsoft.com/office/drawing/2014/main" id="{BEA00A7C-1AFD-475D-B8D7-695AF84EBA5D}"/>
            </a:ext>
          </a:extLst>
        </xdr:cNvPr>
        <xdr:cNvGrpSpPr/>
      </xdr:nvGrpSpPr>
      <xdr:grpSpPr>
        <a:xfrm>
          <a:off x="1268007" y="6320080"/>
          <a:ext cx="4747523" cy="216061"/>
          <a:chOff x="717176" y="7620000"/>
          <a:chExt cx="4650443" cy="224117"/>
        </a:xfrm>
      </xdr:grpSpPr>
      <xdr:sp macro="" textlink="">
        <xdr:nvSpPr>
          <xdr:cNvPr id="9" name="テキスト ボックス 8">
            <a:extLst>
              <a:ext uri="{FF2B5EF4-FFF2-40B4-BE49-F238E27FC236}">
                <a16:creationId xmlns:a16="http://schemas.microsoft.com/office/drawing/2014/main" id="{71CB32C6-AD4F-C247-0A83-72921F476F45}"/>
              </a:ext>
            </a:extLst>
          </xdr:cNvPr>
          <xdr:cNvSpPr txBox="1"/>
        </xdr:nvSpPr>
        <xdr:spPr>
          <a:xfrm>
            <a:off x="1580030" y="7620000"/>
            <a:ext cx="3787589" cy="2241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a:t>・・・全サイズにメーカー希望小売価格設定あり</a:t>
            </a:r>
          </a:p>
        </xdr:txBody>
      </xdr:sp>
      <xdr:sp macro="" textlink="">
        <xdr:nvSpPr>
          <xdr:cNvPr id="10" name="正方形/長方形 9">
            <a:extLst>
              <a:ext uri="{FF2B5EF4-FFF2-40B4-BE49-F238E27FC236}">
                <a16:creationId xmlns:a16="http://schemas.microsoft.com/office/drawing/2014/main" id="{011C82B4-2499-5925-6B9B-3ECBFCDE117B}"/>
              </a:ext>
            </a:extLst>
          </xdr:cNvPr>
          <xdr:cNvSpPr/>
        </xdr:nvSpPr>
        <xdr:spPr>
          <a:xfrm>
            <a:off x="717176" y="7631206"/>
            <a:ext cx="885265" cy="190499"/>
          </a:xfrm>
          <a:prstGeom prst="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endParaRPr kumimoji="1" lang="ja-JP" altLang="en-US" sz="1100"/>
          </a:p>
        </xdr:txBody>
      </xdr:sp>
    </xdr:grpSp>
    <xdr:clientData/>
  </xdr:twoCellAnchor>
  <xdr:twoCellAnchor>
    <xdr:from>
      <xdr:col>1</xdr:col>
      <xdr:colOff>611840</xdr:colOff>
      <xdr:row>171</xdr:row>
      <xdr:rowOff>2727</xdr:rowOff>
    </xdr:from>
    <xdr:to>
      <xdr:col>5</xdr:col>
      <xdr:colOff>184113</xdr:colOff>
      <xdr:row>172</xdr:row>
      <xdr:rowOff>40341</xdr:rowOff>
    </xdr:to>
    <xdr:grpSp>
      <xdr:nvGrpSpPr>
        <xdr:cNvPr id="11" name="グループ化 10">
          <a:extLst>
            <a:ext uri="{FF2B5EF4-FFF2-40B4-BE49-F238E27FC236}">
              <a16:creationId xmlns:a16="http://schemas.microsoft.com/office/drawing/2014/main" id="{C61931FD-5615-4566-AFCC-062080A286FA}"/>
            </a:ext>
          </a:extLst>
        </xdr:cNvPr>
        <xdr:cNvGrpSpPr/>
      </xdr:nvGrpSpPr>
      <xdr:grpSpPr>
        <a:xfrm>
          <a:off x="1268007" y="6596144"/>
          <a:ext cx="4747523" cy="206947"/>
          <a:chOff x="717176" y="7620000"/>
          <a:chExt cx="4650443" cy="224117"/>
        </a:xfrm>
      </xdr:grpSpPr>
      <xdr:sp macro="" textlink="">
        <xdr:nvSpPr>
          <xdr:cNvPr id="12" name="テキスト ボックス 11">
            <a:extLst>
              <a:ext uri="{FF2B5EF4-FFF2-40B4-BE49-F238E27FC236}">
                <a16:creationId xmlns:a16="http://schemas.microsoft.com/office/drawing/2014/main" id="{23989F3D-BF6A-F2CA-7ECE-10379EDB87E4}"/>
              </a:ext>
            </a:extLst>
          </xdr:cNvPr>
          <xdr:cNvSpPr txBox="1"/>
        </xdr:nvSpPr>
        <xdr:spPr>
          <a:xfrm>
            <a:off x="1580030" y="7620000"/>
            <a:ext cx="3787589" cy="2241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a:t>・・・</a:t>
            </a:r>
            <a:r>
              <a:rPr kumimoji="1" lang="en-US" altLang="ja-JP" sz="900"/>
              <a:t>1</a:t>
            </a:r>
            <a:r>
              <a:rPr kumimoji="1" lang="ja-JP" altLang="en-US" sz="900"/>
              <a:t>部サイズのみメーカー希望小売価格あり</a:t>
            </a:r>
          </a:p>
        </xdr:txBody>
      </xdr:sp>
      <xdr:sp macro="" textlink="">
        <xdr:nvSpPr>
          <xdr:cNvPr id="13" name="正方形/長方形 12">
            <a:extLst>
              <a:ext uri="{FF2B5EF4-FFF2-40B4-BE49-F238E27FC236}">
                <a16:creationId xmlns:a16="http://schemas.microsoft.com/office/drawing/2014/main" id="{F2D0E159-7C41-AB8C-BA21-5054FF92CDCE}"/>
              </a:ext>
            </a:extLst>
          </xdr:cNvPr>
          <xdr:cNvSpPr/>
        </xdr:nvSpPr>
        <xdr:spPr>
          <a:xfrm>
            <a:off x="717176" y="7631206"/>
            <a:ext cx="885265" cy="190499"/>
          </a:xfrm>
          <a:prstGeom prst="rect">
            <a:avLst/>
          </a:prstGeom>
          <a:solidFill>
            <a:schemeClr val="accent5">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endParaRPr kumimoji="1" lang="ja-JP" altLang="en-US" sz="1100"/>
          </a:p>
        </xdr:txBody>
      </xdr:sp>
    </xdr:grpSp>
    <xdr:clientData/>
  </xdr:twoCellAnchor>
  <xdr:twoCellAnchor>
    <xdr:from>
      <xdr:col>1</xdr:col>
      <xdr:colOff>611840</xdr:colOff>
      <xdr:row>172</xdr:row>
      <xdr:rowOff>121060</xdr:rowOff>
    </xdr:from>
    <xdr:to>
      <xdr:col>5</xdr:col>
      <xdr:colOff>184113</xdr:colOff>
      <xdr:row>174</xdr:row>
      <xdr:rowOff>0</xdr:rowOff>
    </xdr:to>
    <xdr:grpSp>
      <xdr:nvGrpSpPr>
        <xdr:cNvPr id="14" name="グループ化 13">
          <a:extLst>
            <a:ext uri="{FF2B5EF4-FFF2-40B4-BE49-F238E27FC236}">
              <a16:creationId xmlns:a16="http://schemas.microsoft.com/office/drawing/2014/main" id="{1F104EAD-76F6-46B4-A41B-F1ECFF6D74C2}"/>
            </a:ext>
          </a:extLst>
        </xdr:cNvPr>
        <xdr:cNvGrpSpPr/>
      </xdr:nvGrpSpPr>
      <xdr:grpSpPr>
        <a:xfrm>
          <a:off x="1268007" y="6883810"/>
          <a:ext cx="4747523" cy="217607"/>
          <a:chOff x="717176" y="7620000"/>
          <a:chExt cx="4650443" cy="224117"/>
        </a:xfrm>
      </xdr:grpSpPr>
      <xdr:sp macro="" textlink="">
        <xdr:nvSpPr>
          <xdr:cNvPr id="15" name="テキスト ボックス 14">
            <a:extLst>
              <a:ext uri="{FF2B5EF4-FFF2-40B4-BE49-F238E27FC236}">
                <a16:creationId xmlns:a16="http://schemas.microsoft.com/office/drawing/2014/main" id="{B4E30DF2-B4B9-A125-09AD-036802877BB6}"/>
              </a:ext>
            </a:extLst>
          </xdr:cNvPr>
          <xdr:cNvSpPr txBox="1"/>
        </xdr:nvSpPr>
        <xdr:spPr>
          <a:xfrm>
            <a:off x="1580030" y="7620000"/>
            <a:ext cx="3787589" cy="2241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a:t>・・・全サイズにメーカー希望小売価格設定なし</a:t>
            </a:r>
          </a:p>
        </xdr:txBody>
      </xdr:sp>
      <xdr:sp macro="" textlink="">
        <xdr:nvSpPr>
          <xdr:cNvPr id="16" name="正方形/長方形 15">
            <a:extLst>
              <a:ext uri="{FF2B5EF4-FFF2-40B4-BE49-F238E27FC236}">
                <a16:creationId xmlns:a16="http://schemas.microsoft.com/office/drawing/2014/main" id="{F9EC4BF1-1925-97BA-F3C9-6747242BAD9B}"/>
              </a:ext>
            </a:extLst>
          </xdr:cNvPr>
          <xdr:cNvSpPr/>
        </xdr:nvSpPr>
        <xdr:spPr>
          <a:xfrm>
            <a:off x="717176" y="7631206"/>
            <a:ext cx="885265" cy="190499"/>
          </a:xfrm>
          <a:prstGeom prst="rect">
            <a:avLst/>
          </a:prstGeom>
          <a:solidFill>
            <a:schemeClr val="accent3">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endParaRPr kumimoji="1" lang="ja-JP" altLang="en-US" sz="1100"/>
          </a:p>
        </xdr:txBody>
      </xdr:sp>
    </xdr:grpSp>
    <xdr:clientData/>
  </xdr:twoCellAnchor>
</xdr:wsDr>
</file>

<file path=xl/drawings/drawing3.xml><?xml version="1.0" encoding="utf-8"?>
<xdr:wsDr xmlns:xdr="http://schemas.openxmlformats.org/drawingml/2006/spreadsheetDrawing" xmlns:a="http://schemas.openxmlformats.org/drawingml/2006/main">
  <xdr:oneCellAnchor>
    <xdr:from>
      <xdr:col>0</xdr:col>
      <xdr:colOff>238125</xdr:colOff>
      <xdr:row>5</xdr:row>
      <xdr:rowOff>28575</xdr:rowOff>
    </xdr:from>
    <xdr:ext cx="2124075" cy="273050"/>
    <xdr:pic>
      <xdr:nvPicPr>
        <xdr:cNvPr id="2" name="図 2">
          <a:extLst>
            <a:ext uri="{FF2B5EF4-FFF2-40B4-BE49-F238E27FC236}">
              <a16:creationId xmlns:a16="http://schemas.microsoft.com/office/drawing/2014/main" id="{50F61611-5918-4F39-AAF2-E2A52E87BE3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4950" y="1168400"/>
          <a:ext cx="2124075" cy="273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4.xml><?xml version="1.0" encoding="utf-8"?>
<xdr:wsDr xmlns:xdr="http://schemas.openxmlformats.org/drawingml/2006/spreadsheetDrawing" xmlns:a="http://schemas.openxmlformats.org/drawingml/2006/main">
  <xdr:oneCellAnchor>
    <xdr:from>
      <xdr:col>0</xdr:col>
      <xdr:colOff>0</xdr:colOff>
      <xdr:row>0</xdr:row>
      <xdr:rowOff>76200</xdr:rowOff>
    </xdr:from>
    <xdr:ext cx="2029883" cy="266700"/>
    <xdr:pic>
      <xdr:nvPicPr>
        <xdr:cNvPr id="2" name="図 2">
          <a:extLst>
            <a:ext uri="{FF2B5EF4-FFF2-40B4-BE49-F238E27FC236}">
              <a16:creationId xmlns:a16="http://schemas.microsoft.com/office/drawing/2014/main" id="{DCB29D8D-7F71-4333-AB37-8D7AA2DBD71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76200"/>
          <a:ext cx="2029883"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5.xml><?xml version="1.0" encoding="utf-8"?>
<xdr:wsDr xmlns:xdr="http://schemas.openxmlformats.org/drawingml/2006/spreadsheetDrawing" xmlns:a="http://schemas.openxmlformats.org/drawingml/2006/main">
  <xdr:oneCellAnchor>
    <xdr:from>
      <xdr:col>0</xdr:col>
      <xdr:colOff>0</xdr:colOff>
      <xdr:row>0</xdr:row>
      <xdr:rowOff>76200</xdr:rowOff>
    </xdr:from>
    <xdr:ext cx="2029883" cy="266700"/>
    <xdr:pic>
      <xdr:nvPicPr>
        <xdr:cNvPr id="2" name="図 2">
          <a:extLst>
            <a:ext uri="{FF2B5EF4-FFF2-40B4-BE49-F238E27FC236}">
              <a16:creationId xmlns:a16="http://schemas.microsoft.com/office/drawing/2014/main" id="{2DA914EF-9351-4940-8947-DA30E481212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76200"/>
          <a:ext cx="2029883"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6.xml><?xml version="1.0" encoding="utf-8"?>
<xdr:wsDr xmlns:xdr="http://schemas.openxmlformats.org/drawingml/2006/spreadsheetDrawing" xmlns:a="http://schemas.openxmlformats.org/drawingml/2006/main">
  <xdr:oneCellAnchor>
    <xdr:from>
      <xdr:col>0</xdr:col>
      <xdr:colOff>0</xdr:colOff>
      <xdr:row>0</xdr:row>
      <xdr:rowOff>76200</xdr:rowOff>
    </xdr:from>
    <xdr:ext cx="2029883" cy="266700"/>
    <xdr:pic>
      <xdr:nvPicPr>
        <xdr:cNvPr id="2" name="図 2">
          <a:extLst>
            <a:ext uri="{FF2B5EF4-FFF2-40B4-BE49-F238E27FC236}">
              <a16:creationId xmlns:a16="http://schemas.microsoft.com/office/drawing/2014/main" id="{6C8E617B-E287-43A2-A995-8B64F6EE6B6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76200"/>
          <a:ext cx="2029883"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7.xml><?xml version="1.0" encoding="utf-8"?>
<xdr:wsDr xmlns:xdr="http://schemas.openxmlformats.org/drawingml/2006/spreadsheetDrawing" xmlns:a="http://schemas.openxmlformats.org/drawingml/2006/main">
  <xdr:oneCellAnchor>
    <xdr:from>
      <xdr:col>0</xdr:col>
      <xdr:colOff>0</xdr:colOff>
      <xdr:row>0</xdr:row>
      <xdr:rowOff>76200</xdr:rowOff>
    </xdr:from>
    <xdr:ext cx="2029883" cy="266700"/>
    <xdr:pic>
      <xdr:nvPicPr>
        <xdr:cNvPr id="2" name="図 2">
          <a:extLst>
            <a:ext uri="{FF2B5EF4-FFF2-40B4-BE49-F238E27FC236}">
              <a16:creationId xmlns:a16="http://schemas.microsoft.com/office/drawing/2014/main" id="{687527DA-174B-4CF2-936B-F269E54A148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76200"/>
          <a:ext cx="2029883"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8.xml><?xml version="1.0" encoding="utf-8"?>
<xdr:wsDr xmlns:xdr="http://schemas.openxmlformats.org/drawingml/2006/spreadsheetDrawing" xmlns:a="http://schemas.openxmlformats.org/drawingml/2006/main">
  <xdr:oneCellAnchor>
    <xdr:from>
      <xdr:col>0</xdr:col>
      <xdr:colOff>0</xdr:colOff>
      <xdr:row>0</xdr:row>
      <xdr:rowOff>76200</xdr:rowOff>
    </xdr:from>
    <xdr:ext cx="2029883" cy="266700"/>
    <xdr:pic>
      <xdr:nvPicPr>
        <xdr:cNvPr id="2" name="図 2">
          <a:extLst>
            <a:ext uri="{FF2B5EF4-FFF2-40B4-BE49-F238E27FC236}">
              <a16:creationId xmlns:a16="http://schemas.microsoft.com/office/drawing/2014/main" id="{E17D702C-B01B-48D2-9AE3-DFC08344EA5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76200"/>
          <a:ext cx="2029883"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9.xml><?xml version="1.0" encoding="utf-8"?>
<xdr:wsDr xmlns:xdr="http://schemas.openxmlformats.org/drawingml/2006/spreadsheetDrawing" xmlns:a="http://schemas.openxmlformats.org/drawingml/2006/main">
  <xdr:oneCellAnchor>
    <xdr:from>
      <xdr:col>0</xdr:col>
      <xdr:colOff>0</xdr:colOff>
      <xdr:row>0</xdr:row>
      <xdr:rowOff>76200</xdr:rowOff>
    </xdr:from>
    <xdr:ext cx="2029883" cy="266700"/>
    <xdr:pic>
      <xdr:nvPicPr>
        <xdr:cNvPr id="2" name="図 2">
          <a:extLst>
            <a:ext uri="{FF2B5EF4-FFF2-40B4-BE49-F238E27FC236}">
              <a16:creationId xmlns:a16="http://schemas.microsoft.com/office/drawing/2014/main" id="{CBFEFB9A-02B4-4FE0-998D-7D57F66CF51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76200"/>
          <a:ext cx="2029883"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10.xml><?xml version="1.0" encoding="utf-8"?>
<xdr:wsDr xmlns:xdr="http://schemas.openxmlformats.org/drawingml/2006/spreadsheetDrawing" xmlns:a="http://schemas.openxmlformats.org/drawingml/2006/main">
  <xdr:oneCellAnchor>
    <xdr:from>
      <xdr:col>0</xdr:col>
      <xdr:colOff>0</xdr:colOff>
      <xdr:row>0</xdr:row>
      <xdr:rowOff>76200</xdr:rowOff>
    </xdr:from>
    <xdr:ext cx="2029883" cy="266700"/>
    <xdr:pic>
      <xdr:nvPicPr>
        <xdr:cNvPr id="2" name="図 2">
          <a:extLst>
            <a:ext uri="{FF2B5EF4-FFF2-40B4-BE49-F238E27FC236}">
              <a16:creationId xmlns:a16="http://schemas.microsoft.com/office/drawing/2014/main" id="{DAB2A4AF-B190-4889-9386-723698765E3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76200"/>
          <a:ext cx="2029883"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11.xml><?xml version="1.0" encoding="utf-8"?>
<xdr:wsDr xmlns:xdr="http://schemas.openxmlformats.org/drawingml/2006/spreadsheetDrawing" xmlns:a="http://schemas.openxmlformats.org/drawingml/2006/main">
  <xdr:oneCellAnchor>
    <xdr:from>
      <xdr:col>0</xdr:col>
      <xdr:colOff>0</xdr:colOff>
      <xdr:row>0</xdr:row>
      <xdr:rowOff>76200</xdr:rowOff>
    </xdr:from>
    <xdr:ext cx="2029883" cy="266700"/>
    <xdr:pic>
      <xdr:nvPicPr>
        <xdr:cNvPr id="2" name="図 2">
          <a:extLst>
            <a:ext uri="{FF2B5EF4-FFF2-40B4-BE49-F238E27FC236}">
              <a16:creationId xmlns:a16="http://schemas.microsoft.com/office/drawing/2014/main" id="{2FF1B95A-F278-4B4D-BE5C-EBA8AA4BE96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76200"/>
          <a:ext cx="2029883"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12.xml><?xml version="1.0" encoding="utf-8"?>
<xdr:wsDr xmlns:xdr="http://schemas.openxmlformats.org/drawingml/2006/spreadsheetDrawing" xmlns:a="http://schemas.openxmlformats.org/drawingml/2006/main">
  <xdr:oneCellAnchor>
    <xdr:from>
      <xdr:col>0</xdr:col>
      <xdr:colOff>0</xdr:colOff>
      <xdr:row>0</xdr:row>
      <xdr:rowOff>76200</xdr:rowOff>
    </xdr:from>
    <xdr:ext cx="2029883" cy="266700"/>
    <xdr:pic>
      <xdr:nvPicPr>
        <xdr:cNvPr id="2" name="図 2">
          <a:extLst>
            <a:ext uri="{FF2B5EF4-FFF2-40B4-BE49-F238E27FC236}">
              <a16:creationId xmlns:a16="http://schemas.microsoft.com/office/drawing/2014/main" id="{CD6DA8FC-5A9A-4DC3-A7FA-0FCBE1E21E2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76200"/>
          <a:ext cx="2029883"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13.xml><?xml version="1.0" encoding="utf-8"?>
<xdr:wsDr xmlns:xdr="http://schemas.openxmlformats.org/drawingml/2006/spreadsheetDrawing" xmlns:a="http://schemas.openxmlformats.org/drawingml/2006/main">
  <xdr:oneCellAnchor>
    <xdr:from>
      <xdr:col>0</xdr:col>
      <xdr:colOff>0</xdr:colOff>
      <xdr:row>0</xdr:row>
      <xdr:rowOff>76200</xdr:rowOff>
    </xdr:from>
    <xdr:ext cx="2029883" cy="266700"/>
    <xdr:pic>
      <xdr:nvPicPr>
        <xdr:cNvPr id="2" name="図 2">
          <a:extLst>
            <a:ext uri="{FF2B5EF4-FFF2-40B4-BE49-F238E27FC236}">
              <a16:creationId xmlns:a16="http://schemas.microsoft.com/office/drawing/2014/main" id="{2F61C9E1-57DA-486E-BEDF-AEE08B7A884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76200"/>
          <a:ext cx="2029883"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14.xml><?xml version="1.0" encoding="utf-8"?>
<xdr:wsDr xmlns:xdr="http://schemas.openxmlformats.org/drawingml/2006/spreadsheetDrawing" xmlns:a="http://schemas.openxmlformats.org/drawingml/2006/main">
  <xdr:oneCellAnchor>
    <xdr:from>
      <xdr:col>0</xdr:col>
      <xdr:colOff>0</xdr:colOff>
      <xdr:row>0</xdr:row>
      <xdr:rowOff>76200</xdr:rowOff>
    </xdr:from>
    <xdr:ext cx="2029883" cy="266700"/>
    <xdr:pic>
      <xdr:nvPicPr>
        <xdr:cNvPr id="2" name="図 2">
          <a:extLst>
            <a:ext uri="{FF2B5EF4-FFF2-40B4-BE49-F238E27FC236}">
              <a16:creationId xmlns:a16="http://schemas.microsoft.com/office/drawing/2014/main" id="{5B416635-2F03-4BA3-BEED-12410E70B91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76200"/>
          <a:ext cx="2029883"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15.xml><?xml version="1.0" encoding="utf-8"?>
<xdr:wsDr xmlns:xdr="http://schemas.openxmlformats.org/drawingml/2006/spreadsheetDrawing" xmlns:a="http://schemas.openxmlformats.org/drawingml/2006/main">
  <xdr:oneCellAnchor>
    <xdr:from>
      <xdr:col>0</xdr:col>
      <xdr:colOff>95250</xdr:colOff>
      <xdr:row>0</xdr:row>
      <xdr:rowOff>107950</xdr:rowOff>
    </xdr:from>
    <xdr:ext cx="2018241" cy="266700"/>
    <xdr:pic>
      <xdr:nvPicPr>
        <xdr:cNvPr id="2" name="図 2">
          <a:extLst>
            <a:ext uri="{FF2B5EF4-FFF2-40B4-BE49-F238E27FC236}">
              <a16:creationId xmlns:a16="http://schemas.microsoft.com/office/drawing/2014/main" id="{F0786585-105D-43FC-B843-5BDD8952818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0" y="104775"/>
          <a:ext cx="2018241"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16.xml><?xml version="1.0" encoding="utf-8"?>
<xdr:wsDr xmlns:xdr="http://schemas.openxmlformats.org/drawingml/2006/spreadsheetDrawing" xmlns:a="http://schemas.openxmlformats.org/drawingml/2006/main">
  <xdr:oneCellAnchor>
    <xdr:from>
      <xdr:col>0</xdr:col>
      <xdr:colOff>0</xdr:colOff>
      <xdr:row>0</xdr:row>
      <xdr:rowOff>76200</xdr:rowOff>
    </xdr:from>
    <xdr:ext cx="2029883" cy="266700"/>
    <xdr:pic>
      <xdr:nvPicPr>
        <xdr:cNvPr id="2" name="図 2">
          <a:extLst>
            <a:ext uri="{FF2B5EF4-FFF2-40B4-BE49-F238E27FC236}">
              <a16:creationId xmlns:a16="http://schemas.microsoft.com/office/drawing/2014/main" id="{B450D6CD-F62E-4F2E-B7DF-AE163DFF924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76200"/>
          <a:ext cx="2029883"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17.xml><?xml version="1.0" encoding="utf-8"?>
<xdr:wsDr xmlns:xdr="http://schemas.openxmlformats.org/drawingml/2006/spreadsheetDrawing" xmlns:a="http://schemas.openxmlformats.org/drawingml/2006/main">
  <xdr:oneCellAnchor>
    <xdr:from>
      <xdr:col>0</xdr:col>
      <xdr:colOff>0</xdr:colOff>
      <xdr:row>0</xdr:row>
      <xdr:rowOff>76200</xdr:rowOff>
    </xdr:from>
    <xdr:ext cx="2029883" cy="266700"/>
    <xdr:pic>
      <xdr:nvPicPr>
        <xdr:cNvPr id="2" name="図 2">
          <a:extLst>
            <a:ext uri="{FF2B5EF4-FFF2-40B4-BE49-F238E27FC236}">
              <a16:creationId xmlns:a16="http://schemas.microsoft.com/office/drawing/2014/main" id="{B7467950-DF15-44C7-AFA9-77EF81ACB3F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76200"/>
          <a:ext cx="2029883"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18.xml><?xml version="1.0" encoding="utf-8"?>
<xdr:wsDr xmlns:xdr="http://schemas.openxmlformats.org/drawingml/2006/spreadsheetDrawing" xmlns:a="http://schemas.openxmlformats.org/drawingml/2006/main">
  <xdr:oneCellAnchor>
    <xdr:from>
      <xdr:col>0</xdr:col>
      <xdr:colOff>0</xdr:colOff>
      <xdr:row>0</xdr:row>
      <xdr:rowOff>76200</xdr:rowOff>
    </xdr:from>
    <xdr:ext cx="2029883" cy="266700"/>
    <xdr:pic>
      <xdr:nvPicPr>
        <xdr:cNvPr id="2" name="図 2">
          <a:extLst>
            <a:ext uri="{FF2B5EF4-FFF2-40B4-BE49-F238E27FC236}">
              <a16:creationId xmlns:a16="http://schemas.microsoft.com/office/drawing/2014/main" id="{F8A62166-C991-43C0-A3E2-1DB34491D6C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76200"/>
          <a:ext cx="2029883"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19.xml><?xml version="1.0" encoding="utf-8"?>
<xdr:wsDr xmlns:xdr="http://schemas.openxmlformats.org/drawingml/2006/spreadsheetDrawing" xmlns:a="http://schemas.openxmlformats.org/drawingml/2006/main">
  <xdr:oneCellAnchor>
    <xdr:from>
      <xdr:col>0</xdr:col>
      <xdr:colOff>0</xdr:colOff>
      <xdr:row>0</xdr:row>
      <xdr:rowOff>76200</xdr:rowOff>
    </xdr:from>
    <xdr:ext cx="2032000" cy="266700"/>
    <xdr:pic>
      <xdr:nvPicPr>
        <xdr:cNvPr id="2" name="図 2">
          <a:extLst>
            <a:ext uri="{FF2B5EF4-FFF2-40B4-BE49-F238E27FC236}">
              <a16:creationId xmlns:a16="http://schemas.microsoft.com/office/drawing/2014/main" id="{34FCCD25-172F-4FEF-A247-E8B26F02BD3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76200"/>
          <a:ext cx="20320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0.xml><?xml version="1.0" encoding="utf-8"?>
<xdr:wsDr xmlns:xdr="http://schemas.openxmlformats.org/drawingml/2006/spreadsheetDrawing" xmlns:a="http://schemas.openxmlformats.org/drawingml/2006/main">
  <xdr:oneCellAnchor>
    <xdr:from>
      <xdr:col>0</xdr:col>
      <xdr:colOff>0</xdr:colOff>
      <xdr:row>0</xdr:row>
      <xdr:rowOff>76200</xdr:rowOff>
    </xdr:from>
    <xdr:ext cx="2032000" cy="266700"/>
    <xdr:pic>
      <xdr:nvPicPr>
        <xdr:cNvPr id="2" name="図 2">
          <a:extLst>
            <a:ext uri="{FF2B5EF4-FFF2-40B4-BE49-F238E27FC236}">
              <a16:creationId xmlns:a16="http://schemas.microsoft.com/office/drawing/2014/main" id="{6B6154BB-7227-4662-BE74-BD21FCAA30F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76200"/>
          <a:ext cx="20320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1.xml><?xml version="1.0" encoding="utf-8"?>
<xdr:wsDr xmlns:xdr="http://schemas.openxmlformats.org/drawingml/2006/spreadsheetDrawing" xmlns:a="http://schemas.openxmlformats.org/drawingml/2006/main">
  <xdr:oneCellAnchor>
    <xdr:from>
      <xdr:col>0</xdr:col>
      <xdr:colOff>0</xdr:colOff>
      <xdr:row>0</xdr:row>
      <xdr:rowOff>76200</xdr:rowOff>
    </xdr:from>
    <xdr:ext cx="2032000" cy="266700"/>
    <xdr:pic>
      <xdr:nvPicPr>
        <xdr:cNvPr id="2" name="図 2">
          <a:extLst>
            <a:ext uri="{FF2B5EF4-FFF2-40B4-BE49-F238E27FC236}">
              <a16:creationId xmlns:a16="http://schemas.microsoft.com/office/drawing/2014/main" id="{E1DC6CDC-B9C1-4AD5-BB8C-A478AA3F6A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76200"/>
          <a:ext cx="20320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2.xml><?xml version="1.0" encoding="utf-8"?>
<xdr:wsDr xmlns:xdr="http://schemas.openxmlformats.org/drawingml/2006/spreadsheetDrawing" xmlns:a="http://schemas.openxmlformats.org/drawingml/2006/main">
  <xdr:oneCellAnchor>
    <xdr:from>
      <xdr:col>0</xdr:col>
      <xdr:colOff>0</xdr:colOff>
      <xdr:row>0</xdr:row>
      <xdr:rowOff>76200</xdr:rowOff>
    </xdr:from>
    <xdr:ext cx="2032000" cy="266700"/>
    <xdr:pic>
      <xdr:nvPicPr>
        <xdr:cNvPr id="2" name="図 2">
          <a:extLst>
            <a:ext uri="{FF2B5EF4-FFF2-40B4-BE49-F238E27FC236}">
              <a16:creationId xmlns:a16="http://schemas.microsoft.com/office/drawing/2014/main" id="{8C8CA03B-3F01-492C-832A-6DEF787CCC4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76200"/>
          <a:ext cx="20320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3.xml><?xml version="1.0" encoding="utf-8"?>
<xdr:wsDr xmlns:xdr="http://schemas.openxmlformats.org/drawingml/2006/spreadsheetDrawing" xmlns:a="http://schemas.openxmlformats.org/drawingml/2006/main">
  <xdr:oneCellAnchor>
    <xdr:from>
      <xdr:col>0</xdr:col>
      <xdr:colOff>0</xdr:colOff>
      <xdr:row>0</xdr:row>
      <xdr:rowOff>76200</xdr:rowOff>
    </xdr:from>
    <xdr:ext cx="2032000" cy="266700"/>
    <xdr:pic>
      <xdr:nvPicPr>
        <xdr:cNvPr id="2" name="図 2">
          <a:extLst>
            <a:ext uri="{FF2B5EF4-FFF2-40B4-BE49-F238E27FC236}">
              <a16:creationId xmlns:a16="http://schemas.microsoft.com/office/drawing/2014/main" id="{EDC4F122-7680-4324-ACFB-3F67DDD5AE8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76200"/>
          <a:ext cx="20320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4.xml><?xml version="1.0" encoding="utf-8"?>
<xdr:wsDr xmlns:xdr="http://schemas.openxmlformats.org/drawingml/2006/spreadsheetDrawing" xmlns:a="http://schemas.openxmlformats.org/drawingml/2006/main">
  <xdr:oneCellAnchor>
    <xdr:from>
      <xdr:col>0</xdr:col>
      <xdr:colOff>0</xdr:colOff>
      <xdr:row>0</xdr:row>
      <xdr:rowOff>76200</xdr:rowOff>
    </xdr:from>
    <xdr:ext cx="2032000" cy="266700"/>
    <xdr:pic>
      <xdr:nvPicPr>
        <xdr:cNvPr id="2" name="図 2">
          <a:extLst>
            <a:ext uri="{FF2B5EF4-FFF2-40B4-BE49-F238E27FC236}">
              <a16:creationId xmlns:a16="http://schemas.microsoft.com/office/drawing/2014/main" id="{8AFF3AE3-B150-4FA6-B854-12DFD746930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76200"/>
          <a:ext cx="20320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5.xml><?xml version="1.0" encoding="utf-8"?>
<xdr:wsDr xmlns:xdr="http://schemas.openxmlformats.org/drawingml/2006/spreadsheetDrawing" xmlns:a="http://schemas.openxmlformats.org/drawingml/2006/main">
  <xdr:oneCellAnchor>
    <xdr:from>
      <xdr:col>0</xdr:col>
      <xdr:colOff>0</xdr:colOff>
      <xdr:row>0</xdr:row>
      <xdr:rowOff>76200</xdr:rowOff>
    </xdr:from>
    <xdr:ext cx="2041525" cy="266700"/>
    <xdr:pic>
      <xdr:nvPicPr>
        <xdr:cNvPr id="2" name="図 2">
          <a:extLst>
            <a:ext uri="{FF2B5EF4-FFF2-40B4-BE49-F238E27FC236}">
              <a16:creationId xmlns:a16="http://schemas.microsoft.com/office/drawing/2014/main" id="{03E07D2E-EA80-4929-BCD6-E991E8E3846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76200"/>
          <a:ext cx="204152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6.xml><?xml version="1.0" encoding="utf-8"?>
<xdr:wsDr xmlns:xdr="http://schemas.openxmlformats.org/drawingml/2006/spreadsheetDrawing" xmlns:a="http://schemas.openxmlformats.org/drawingml/2006/main">
  <xdr:oneCellAnchor>
    <xdr:from>
      <xdr:col>0</xdr:col>
      <xdr:colOff>0</xdr:colOff>
      <xdr:row>0</xdr:row>
      <xdr:rowOff>76200</xdr:rowOff>
    </xdr:from>
    <xdr:ext cx="2032000" cy="266700"/>
    <xdr:pic>
      <xdr:nvPicPr>
        <xdr:cNvPr id="2" name="図 2">
          <a:extLst>
            <a:ext uri="{FF2B5EF4-FFF2-40B4-BE49-F238E27FC236}">
              <a16:creationId xmlns:a16="http://schemas.microsoft.com/office/drawing/2014/main" id="{851D074D-D665-46F5-9FC8-500A311EB08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76200"/>
          <a:ext cx="20320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7.xml><?xml version="1.0" encoding="utf-8"?>
<xdr:wsDr xmlns:xdr="http://schemas.openxmlformats.org/drawingml/2006/spreadsheetDrawing" xmlns:a="http://schemas.openxmlformats.org/drawingml/2006/main">
  <xdr:oneCellAnchor>
    <xdr:from>
      <xdr:col>0</xdr:col>
      <xdr:colOff>0</xdr:colOff>
      <xdr:row>0</xdr:row>
      <xdr:rowOff>76200</xdr:rowOff>
    </xdr:from>
    <xdr:ext cx="2032000" cy="266700"/>
    <xdr:pic>
      <xdr:nvPicPr>
        <xdr:cNvPr id="2" name="図 2">
          <a:extLst>
            <a:ext uri="{FF2B5EF4-FFF2-40B4-BE49-F238E27FC236}">
              <a16:creationId xmlns:a16="http://schemas.microsoft.com/office/drawing/2014/main" id="{2B0F90B6-0E0A-4085-A6E6-DBB0D57C4E2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76200"/>
          <a:ext cx="20320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8.xml><?xml version="1.0" encoding="utf-8"?>
<xdr:wsDr xmlns:xdr="http://schemas.openxmlformats.org/drawingml/2006/spreadsheetDrawing" xmlns:a="http://schemas.openxmlformats.org/drawingml/2006/main">
  <xdr:oneCellAnchor>
    <xdr:from>
      <xdr:col>0</xdr:col>
      <xdr:colOff>0</xdr:colOff>
      <xdr:row>0</xdr:row>
      <xdr:rowOff>76200</xdr:rowOff>
    </xdr:from>
    <xdr:ext cx="2032000" cy="266700"/>
    <xdr:pic>
      <xdr:nvPicPr>
        <xdr:cNvPr id="2" name="図 2">
          <a:extLst>
            <a:ext uri="{FF2B5EF4-FFF2-40B4-BE49-F238E27FC236}">
              <a16:creationId xmlns:a16="http://schemas.microsoft.com/office/drawing/2014/main" id="{F159EDD1-A068-4091-AF30-1935FBF2092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76200"/>
          <a:ext cx="20320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9.xml><?xml version="1.0" encoding="utf-8"?>
<xdr:wsDr xmlns:xdr="http://schemas.openxmlformats.org/drawingml/2006/spreadsheetDrawing" xmlns:a="http://schemas.openxmlformats.org/drawingml/2006/main">
  <xdr:oneCellAnchor>
    <xdr:from>
      <xdr:col>0</xdr:col>
      <xdr:colOff>0</xdr:colOff>
      <xdr:row>0</xdr:row>
      <xdr:rowOff>76200</xdr:rowOff>
    </xdr:from>
    <xdr:ext cx="2032000" cy="266700"/>
    <xdr:pic>
      <xdr:nvPicPr>
        <xdr:cNvPr id="2" name="図 2">
          <a:extLst>
            <a:ext uri="{FF2B5EF4-FFF2-40B4-BE49-F238E27FC236}">
              <a16:creationId xmlns:a16="http://schemas.microsoft.com/office/drawing/2014/main" id="{BE774DED-73E0-444B-A2A5-9E8AC99CA91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76200"/>
          <a:ext cx="20320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30.xml><?xml version="1.0" encoding="utf-8"?>
<xdr:wsDr xmlns:xdr="http://schemas.openxmlformats.org/drawingml/2006/spreadsheetDrawing" xmlns:a="http://schemas.openxmlformats.org/drawingml/2006/main">
  <xdr:oneCellAnchor>
    <xdr:from>
      <xdr:col>0</xdr:col>
      <xdr:colOff>0</xdr:colOff>
      <xdr:row>0</xdr:row>
      <xdr:rowOff>76200</xdr:rowOff>
    </xdr:from>
    <xdr:ext cx="2032000" cy="266700"/>
    <xdr:pic>
      <xdr:nvPicPr>
        <xdr:cNvPr id="2" name="図 2">
          <a:extLst>
            <a:ext uri="{FF2B5EF4-FFF2-40B4-BE49-F238E27FC236}">
              <a16:creationId xmlns:a16="http://schemas.microsoft.com/office/drawing/2014/main" id="{0C205BEF-8BEF-4985-A5ED-341D6210A2A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76200"/>
          <a:ext cx="20320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31.xml><?xml version="1.0" encoding="utf-8"?>
<xdr:wsDr xmlns:xdr="http://schemas.openxmlformats.org/drawingml/2006/spreadsheetDrawing" xmlns:a="http://schemas.openxmlformats.org/drawingml/2006/main">
  <xdr:oneCellAnchor>
    <xdr:from>
      <xdr:col>0</xdr:col>
      <xdr:colOff>0</xdr:colOff>
      <xdr:row>0</xdr:row>
      <xdr:rowOff>76200</xdr:rowOff>
    </xdr:from>
    <xdr:ext cx="2028825" cy="266700"/>
    <xdr:pic>
      <xdr:nvPicPr>
        <xdr:cNvPr id="2" name="図 2">
          <a:extLst>
            <a:ext uri="{FF2B5EF4-FFF2-40B4-BE49-F238E27FC236}">
              <a16:creationId xmlns:a16="http://schemas.microsoft.com/office/drawing/2014/main" id="{8B82909E-A942-43A9-AAE1-8BBF2C046E5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76200"/>
          <a:ext cx="202882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32.xml><?xml version="1.0" encoding="utf-8"?>
<xdr:wsDr xmlns:xdr="http://schemas.openxmlformats.org/drawingml/2006/spreadsheetDrawing" xmlns:a="http://schemas.openxmlformats.org/drawingml/2006/main">
  <xdr:oneCellAnchor>
    <xdr:from>
      <xdr:col>0</xdr:col>
      <xdr:colOff>0</xdr:colOff>
      <xdr:row>0</xdr:row>
      <xdr:rowOff>76200</xdr:rowOff>
    </xdr:from>
    <xdr:ext cx="2028825" cy="266700"/>
    <xdr:pic>
      <xdr:nvPicPr>
        <xdr:cNvPr id="2" name="図 2">
          <a:extLst>
            <a:ext uri="{FF2B5EF4-FFF2-40B4-BE49-F238E27FC236}">
              <a16:creationId xmlns:a16="http://schemas.microsoft.com/office/drawing/2014/main" id="{B7E030DC-8590-4097-926B-6D54193706A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76200"/>
          <a:ext cx="202882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33.xml><?xml version="1.0" encoding="utf-8"?>
<xdr:wsDr xmlns:xdr="http://schemas.openxmlformats.org/drawingml/2006/spreadsheetDrawing" xmlns:a="http://schemas.openxmlformats.org/drawingml/2006/main">
  <xdr:oneCellAnchor>
    <xdr:from>
      <xdr:col>0</xdr:col>
      <xdr:colOff>0</xdr:colOff>
      <xdr:row>0</xdr:row>
      <xdr:rowOff>76200</xdr:rowOff>
    </xdr:from>
    <xdr:ext cx="2028825" cy="266700"/>
    <xdr:pic>
      <xdr:nvPicPr>
        <xdr:cNvPr id="2" name="図 2">
          <a:extLst>
            <a:ext uri="{FF2B5EF4-FFF2-40B4-BE49-F238E27FC236}">
              <a16:creationId xmlns:a16="http://schemas.microsoft.com/office/drawing/2014/main" id="{5EA0BF8D-A367-4BF0-822F-C44B80B0EF9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76200"/>
          <a:ext cx="202882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34.xml><?xml version="1.0" encoding="utf-8"?>
<xdr:wsDr xmlns:xdr="http://schemas.openxmlformats.org/drawingml/2006/spreadsheetDrawing" xmlns:a="http://schemas.openxmlformats.org/drawingml/2006/main">
  <xdr:oneCellAnchor>
    <xdr:from>
      <xdr:col>0</xdr:col>
      <xdr:colOff>0</xdr:colOff>
      <xdr:row>0</xdr:row>
      <xdr:rowOff>76200</xdr:rowOff>
    </xdr:from>
    <xdr:ext cx="2029883" cy="266700"/>
    <xdr:pic>
      <xdr:nvPicPr>
        <xdr:cNvPr id="2" name="図 2">
          <a:extLst>
            <a:ext uri="{FF2B5EF4-FFF2-40B4-BE49-F238E27FC236}">
              <a16:creationId xmlns:a16="http://schemas.microsoft.com/office/drawing/2014/main" id="{9710E5ED-B387-45FD-AE2A-103C36CA2D3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76200"/>
          <a:ext cx="2029883"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35.xml><?xml version="1.0" encoding="utf-8"?>
<xdr:wsDr xmlns:xdr="http://schemas.openxmlformats.org/drawingml/2006/spreadsheetDrawing" xmlns:a="http://schemas.openxmlformats.org/drawingml/2006/main">
  <xdr:oneCellAnchor>
    <xdr:from>
      <xdr:col>0</xdr:col>
      <xdr:colOff>0</xdr:colOff>
      <xdr:row>0</xdr:row>
      <xdr:rowOff>76200</xdr:rowOff>
    </xdr:from>
    <xdr:ext cx="2029883" cy="266700"/>
    <xdr:pic>
      <xdr:nvPicPr>
        <xdr:cNvPr id="2" name="図 2">
          <a:extLst>
            <a:ext uri="{FF2B5EF4-FFF2-40B4-BE49-F238E27FC236}">
              <a16:creationId xmlns:a16="http://schemas.microsoft.com/office/drawing/2014/main" id="{A78F8837-7AF2-4214-8E72-302C71102DF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76200"/>
          <a:ext cx="2029883"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36.xml><?xml version="1.0" encoding="utf-8"?>
<xdr:wsDr xmlns:xdr="http://schemas.openxmlformats.org/drawingml/2006/spreadsheetDrawing" xmlns:a="http://schemas.openxmlformats.org/drawingml/2006/main">
  <xdr:oneCellAnchor>
    <xdr:from>
      <xdr:col>0</xdr:col>
      <xdr:colOff>0</xdr:colOff>
      <xdr:row>0</xdr:row>
      <xdr:rowOff>76200</xdr:rowOff>
    </xdr:from>
    <xdr:ext cx="2029883" cy="266700"/>
    <xdr:pic>
      <xdr:nvPicPr>
        <xdr:cNvPr id="2" name="図 2">
          <a:extLst>
            <a:ext uri="{FF2B5EF4-FFF2-40B4-BE49-F238E27FC236}">
              <a16:creationId xmlns:a16="http://schemas.microsoft.com/office/drawing/2014/main" id="{328A3277-8E65-46C6-9CBD-2A724EA6D6A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76200"/>
          <a:ext cx="2029883"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37.xml><?xml version="1.0" encoding="utf-8"?>
<xdr:wsDr xmlns:xdr="http://schemas.openxmlformats.org/drawingml/2006/spreadsheetDrawing" xmlns:a="http://schemas.openxmlformats.org/drawingml/2006/main">
  <xdr:oneCellAnchor>
    <xdr:from>
      <xdr:col>0</xdr:col>
      <xdr:colOff>0</xdr:colOff>
      <xdr:row>0</xdr:row>
      <xdr:rowOff>76200</xdr:rowOff>
    </xdr:from>
    <xdr:ext cx="2029883" cy="266700"/>
    <xdr:pic>
      <xdr:nvPicPr>
        <xdr:cNvPr id="2" name="図 2">
          <a:extLst>
            <a:ext uri="{FF2B5EF4-FFF2-40B4-BE49-F238E27FC236}">
              <a16:creationId xmlns:a16="http://schemas.microsoft.com/office/drawing/2014/main" id="{18963660-00B2-4A87-935D-922E10521FC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76200"/>
          <a:ext cx="2029883"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38.xml><?xml version="1.0" encoding="utf-8"?>
<xdr:wsDr xmlns:xdr="http://schemas.openxmlformats.org/drawingml/2006/spreadsheetDrawing" xmlns:a="http://schemas.openxmlformats.org/drawingml/2006/main">
  <xdr:oneCellAnchor>
    <xdr:from>
      <xdr:col>0</xdr:col>
      <xdr:colOff>0</xdr:colOff>
      <xdr:row>0</xdr:row>
      <xdr:rowOff>76200</xdr:rowOff>
    </xdr:from>
    <xdr:ext cx="2029883" cy="266700"/>
    <xdr:pic>
      <xdr:nvPicPr>
        <xdr:cNvPr id="2" name="図 2">
          <a:extLst>
            <a:ext uri="{FF2B5EF4-FFF2-40B4-BE49-F238E27FC236}">
              <a16:creationId xmlns:a16="http://schemas.microsoft.com/office/drawing/2014/main" id="{3FB4879F-D4D6-4606-8CA8-7C3F5D87358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76200"/>
          <a:ext cx="2029883"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39.xml><?xml version="1.0" encoding="utf-8"?>
<xdr:wsDr xmlns:xdr="http://schemas.openxmlformats.org/drawingml/2006/spreadsheetDrawing" xmlns:a="http://schemas.openxmlformats.org/drawingml/2006/main">
  <xdr:oneCellAnchor>
    <xdr:from>
      <xdr:col>0</xdr:col>
      <xdr:colOff>0</xdr:colOff>
      <xdr:row>0</xdr:row>
      <xdr:rowOff>76200</xdr:rowOff>
    </xdr:from>
    <xdr:ext cx="2029883" cy="266700"/>
    <xdr:pic>
      <xdr:nvPicPr>
        <xdr:cNvPr id="2" name="図 2">
          <a:extLst>
            <a:ext uri="{FF2B5EF4-FFF2-40B4-BE49-F238E27FC236}">
              <a16:creationId xmlns:a16="http://schemas.microsoft.com/office/drawing/2014/main" id="{331990B7-3D03-4C30-B40A-3D5653AE8C2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76200"/>
          <a:ext cx="2029883"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40.xml><?xml version="1.0" encoding="utf-8"?>
<xdr:wsDr xmlns:xdr="http://schemas.openxmlformats.org/drawingml/2006/spreadsheetDrawing" xmlns:a="http://schemas.openxmlformats.org/drawingml/2006/main">
  <xdr:oneCellAnchor>
    <xdr:from>
      <xdr:col>0</xdr:col>
      <xdr:colOff>0</xdr:colOff>
      <xdr:row>0</xdr:row>
      <xdr:rowOff>76200</xdr:rowOff>
    </xdr:from>
    <xdr:ext cx="2029883" cy="266700"/>
    <xdr:pic>
      <xdr:nvPicPr>
        <xdr:cNvPr id="2" name="図 2">
          <a:extLst>
            <a:ext uri="{FF2B5EF4-FFF2-40B4-BE49-F238E27FC236}">
              <a16:creationId xmlns:a16="http://schemas.microsoft.com/office/drawing/2014/main" id="{8DE72E8E-1A7C-4A5F-B115-208620093EB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76200"/>
          <a:ext cx="2029883"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41.xml><?xml version="1.0" encoding="utf-8"?>
<xdr:wsDr xmlns:xdr="http://schemas.openxmlformats.org/drawingml/2006/spreadsheetDrawing" xmlns:a="http://schemas.openxmlformats.org/drawingml/2006/main">
  <xdr:oneCellAnchor>
    <xdr:from>
      <xdr:col>0</xdr:col>
      <xdr:colOff>0</xdr:colOff>
      <xdr:row>0</xdr:row>
      <xdr:rowOff>76200</xdr:rowOff>
    </xdr:from>
    <xdr:ext cx="2029883" cy="266700"/>
    <xdr:pic>
      <xdr:nvPicPr>
        <xdr:cNvPr id="2" name="図 2">
          <a:extLst>
            <a:ext uri="{FF2B5EF4-FFF2-40B4-BE49-F238E27FC236}">
              <a16:creationId xmlns:a16="http://schemas.microsoft.com/office/drawing/2014/main" id="{AAA49D36-17AC-48D4-B930-A87739FA6F8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76200"/>
          <a:ext cx="2029883"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42.xml><?xml version="1.0" encoding="utf-8"?>
<xdr:wsDr xmlns:xdr="http://schemas.openxmlformats.org/drawingml/2006/spreadsheetDrawing" xmlns:a="http://schemas.openxmlformats.org/drawingml/2006/main">
  <xdr:oneCellAnchor>
    <xdr:from>
      <xdr:col>0</xdr:col>
      <xdr:colOff>0</xdr:colOff>
      <xdr:row>0</xdr:row>
      <xdr:rowOff>76200</xdr:rowOff>
    </xdr:from>
    <xdr:ext cx="2029883" cy="266700"/>
    <xdr:pic>
      <xdr:nvPicPr>
        <xdr:cNvPr id="2" name="図 2">
          <a:extLst>
            <a:ext uri="{FF2B5EF4-FFF2-40B4-BE49-F238E27FC236}">
              <a16:creationId xmlns:a16="http://schemas.microsoft.com/office/drawing/2014/main" id="{E226C28D-3786-4F69-A7A0-880DB0DD574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76200"/>
          <a:ext cx="2029883"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43.xml><?xml version="1.0" encoding="utf-8"?>
<xdr:wsDr xmlns:xdr="http://schemas.openxmlformats.org/drawingml/2006/spreadsheetDrawing" xmlns:a="http://schemas.openxmlformats.org/drawingml/2006/main">
  <xdr:oneCellAnchor>
    <xdr:from>
      <xdr:col>0</xdr:col>
      <xdr:colOff>0</xdr:colOff>
      <xdr:row>0</xdr:row>
      <xdr:rowOff>76200</xdr:rowOff>
    </xdr:from>
    <xdr:ext cx="2029883" cy="266700"/>
    <xdr:pic>
      <xdr:nvPicPr>
        <xdr:cNvPr id="2" name="図 2">
          <a:extLst>
            <a:ext uri="{FF2B5EF4-FFF2-40B4-BE49-F238E27FC236}">
              <a16:creationId xmlns:a16="http://schemas.microsoft.com/office/drawing/2014/main" id="{0F89E53F-E28B-4F24-BE0C-BA8CF7D8559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76200"/>
          <a:ext cx="2029883"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44.xml><?xml version="1.0" encoding="utf-8"?>
<xdr:wsDr xmlns:xdr="http://schemas.openxmlformats.org/drawingml/2006/spreadsheetDrawing" xmlns:a="http://schemas.openxmlformats.org/drawingml/2006/main">
  <xdr:oneCellAnchor>
    <xdr:from>
      <xdr:col>0</xdr:col>
      <xdr:colOff>0</xdr:colOff>
      <xdr:row>0</xdr:row>
      <xdr:rowOff>76200</xdr:rowOff>
    </xdr:from>
    <xdr:ext cx="2029883" cy="266700"/>
    <xdr:pic>
      <xdr:nvPicPr>
        <xdr:cNvPr id="2" name="図 2">
          <a:extLst>
            <a:ext uri="{FF2B5EF4-FFF2-40B4-BE49-F238E27FC236}">
              <a16:creationId xmlns:a16="http://schemas.microsoft.com/office/drawing/2014/main" id="{FE2689EA-62B5-4F6A-B212-3897E05D028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76200"/>
          <a:ext cx="2029883"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45.xml><?xml version="1.0" encoding="utf-8"?>
<xdr:wsDr xmlns:xdr="http://schemas.openxmlformats.org/drawingml/2006/spreadsheetDrawing" xmlns:a="http://schemas.openxmlformats.org/drawingml/2006/main">
  <xdr:oneCellAnchor>
    <xdr:from>
      <xdr:col>0</xdr:col>
      <xdr:colOff>95250</xdr:colOff>
      <xdr:row>0</xdr:row>
      <xdr:rowOff>107950</xdr:rowOff>
    </xdr:from>
    <xdr:ext cx="2018241" cy="266700"/>
    <xdr:pic>
      <xdr:nvPicPr>
        <xdr:cNvPr id="2" name="図 2">
          <a:extLst>
            <a:ext uri="{FF2B5EF4-FFF2-40B4-BE49-F238E27FC236}">
              <a16:creationId xmlns:a16="http://schemas.microsoft.com/office/drawing/2014/main" id="{00229993-B629-486E-9FB8-0F176A02B23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0" y="104775"/>
          <a:ext cx="2018241"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46.xml><?xml version="1.0" encoding="utf-8"?>
<xdr:wsDr xmlns:xdr="http://schemas.openxmlformats.org/drawingml/2006/spreadsheetDrawing" xmlns:a="http://schemas.openxmlformats.org/drawingml/2006/main">
  <xdr:oneCellAnchor>
    <xdr:from>
      <xdr:col>0</xdr:col>
      <xdr:colOff>0</xdr:colOff>
      <xdr:row>0</xdr:row>
      <xdr:rowOff>76200</xdr:rowOff>
    </xdr:from>
    <xdr:ext cx="2029883" cy="266700"/>
    <xdr:pic>
      <xdr:nvPicPr>
        <xdr:cNvPr id="2" name="図 2">
          <a:extLst>
            <a:ext uri="{FF2B5EF4-FFF2-40B4-BE49-F238E27FC236}">
              <a16:creationId xmlns:a16="http://schemas.microsoft.com/office/drawing/2014/main" id="{8E4DA7AF-65B1-45C5-9197-84CC882227A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76200"/>
          <a:ext cx="2029883"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47.xml><?xml version="1.0" encoding="utf-8"?>
<xdr:wsDr xmlns:xdr="http://schemas.openxmlformats.org/drawingml/2006/spreadsheetDrawing" xmlns:a="http://schemas.openxmlformats.org/drawingml/2006/main">
  <xdr:oneCellAnchor>
    <xdr:from>
      <xdr:col>0</xdr:col>
      <xdr:colOff>0</xdr:colOff>
      <xdr:row>0</xdr:row>
      <xdr:rowOff>76200</xdr:rowOff>
    </xdr:from>
    <xdr:ext cx="2029883" cy="266700"/>
    <xdr:pic>
      <xdr:nvPicPr>
        <xdr:cNvPr id="2" name="図 2">
          <a:extLst>
            <a:ext uri="{FF2B5EF4-FFF2-40B4-BE49-F238E27FC236}">
              <a16:creationId xmlns:a16="http://schemas.microsoft.com/office/drawing/2014/main" id="{F542B61C-04E4-4366-9874-A68B88EE803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76200"/>
          <a:ext cx="2029883"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48.xml><?xml version="1.0" encoding="utf-8"?>
<xdr:wsDr xmlns:xdr="http://schemas.openxmlformats.org/drawingml/2006/spreadsheetDrawing" xmlns:a="http://schemas.openxmlformats.org/drawingml/2006/main">
  <xdr:oneCellAnchor>
    <xdr:from>
      <xdr:col>0</xdr:col>
      <xdr:colOff>0</xdr:colOff>
      <xdr:row>0</xdr:row>
      <xdr:rowOff>76200</xdr:rowOff>
    </xdr:from>
    <xdr:ext cx="2029883" cy="266700"/>
    <xdr:pic>
      <xdr:nvPicPr>
        <xdr:cNvPr id="2" name="図 2">
          <a:extLst>
            <a:ext uri="{FF2B5EF4-FFF2-40B4-BE49-F238E27FC236}">
              <a16:creationId xmlns:a16="http://schemas.microsoft.com/office/drawing/2014/main" id="{B479203A-92B8-4568-8908-2602D1329BB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76200"/>
          <a:ext cx="2029883"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49.xml><?xml version="1.0" encoding="utf-8"?>
<xdr:wsDr xmlns:xdr="http://schemas.openxmlformats.org/drawingml/2006/spreadsheetDrawing" xmlns:a="http://schemas.openxmlformats.org/drawingml/2006/main">
  <xdr:oneCellAnchor>
    <xdr:from>
      <xdr:col>0</xdr:col>
      <xdr:colOff>0</xdr:colOff>
      <xdr:row>0</xdr:row>
      <xdr:rowOff>76200</xdr:rowOff>
    </xdr:from>
    <xdr:ext cx="2032000" cy="266700"/>
    <xdr:pic>
      <xdr:nvPicPr>
        <xdr:cNvPr id="2" name="図 2">
          <a:extLst>
            <a:ext uri="{FF2B5EF4-FFF2-40B4-BE49-F238E27FC236}">
              <a16:creationId xmlns:a16="http://schemas.microsoft.com/office/drawing/2014/main" id="{0C2A5E54-BAB1-49FD-8004-D39ECC838AB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76200"/>
          <a:ext cx="20320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50.xml><?xml version="1.0" encoding="utf-8"?>
<xdr:wsDr xmlns:xdr="http://schemas.openxmlformats.org/drawingml/2006/spreadsheetDrawing" xmlns:a="http://schemas.openxmlformats.org/drawingml/2006/main">
  <xdr:oneCellAnchor>
    <xdr:from>
      <xdr:col>0</xdr:col>
      <xdr:colOff>0</xdr:colOff>
      <xdr:row>0</xdr:row>
      <xdr:rowOff>76200</xdr:rowOff>
    </xdr:from>
    <xdr:ext cx="2032000" cy="266700"/>
    <xdr:pic>
      <xdr:nvPicPr>
        <xdr:cNvPr id="2" name="図 2">
          <a:extLst>
            <a:ext uri="{FF2B5EF4-FFF2-40B4-BE49-F238E27FC236}">
              <a16:creationId xmlns:a16="http://schemas.microsoft.com/office/drawing/2014/main" id="{144D680A-422C-44BA-A49E-42B12FDBD1C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76200"/>
          <a:ext cx="20320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51.xml><?xml version="1.0" encoding="utf-8"?>
<xdr:wsDr xmlns:xdr="http://schemas.openxmlformats.org/drawingml/2006/spreadsheetDrawing" xmlns:a="http://schemas.openxmlformats.org/drawingml/2006/main">
  <xdr:oneCellAnchor>
    <xdr:from>
      <xdr:col>0</xdr:col>
      <xdr:colOff>0</xdr:colOff>
      <xdr:row>0</xdr:row>
      <xdr:rowOff>76200</xdr:rowOff>
    </xdr:from>
    <xdr:ext cx="2032000" cy="266700"/>
    <xdr:pic>
      <xdr:nvPicPr>
        <xdr:cNvPr id="2" name="図 2">
          <a:extLst>
            <a:ext uri="{FF2B5EF4-FFF2-40B4-BE49-F238E27FC236}">
              <a16:creationId xmlns:a16="http://schemas.microsoft.com/office/drawing/2014/main" id="{D022A8F4-0912-46E3-A1E8-DB702D3D1DB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76200"/>
          <a:ext cx="20320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52.xml><?xml version="1.0" encoding="utf-8"?>
<xdr:wsDr xmlns:xdr="http://schemas.openxmlformats.org/drawingml/2006/spreadsheetDrawing" xmlns:a="http://schemas.openxmlformats.org/drawingml/2006/main">
  <xdr:oneCellAnchor>
    <xdr:from>
      <xdr:col>0</xdr:col>
      <xdr:colOff>0</xdr:colOff>
      <xdr:row>0</xdr:row>
      <xdr:rowOff>76200</xdr:rowOff>
    </xdr:from>
    <xdr:ext cx="2032000" cy="266700"/>
    <xdr:pic>
      <xdr:nvPicPr>
        <xdr:cNvPr id="2" name="図 2">
          <a:extLst>
            <a:ext uri="{FF2B5EF4-FFF2-40B4-BE49-F238E27FC236}">
              <a16:creationId xmlns:a16="http://schemas.microsoft.com/office/drawing/2014/main" id="{ACEB7DC0-AA6C-4C5B-BD80-F8DD60C63F2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76200"/>
          <a:ext cx="20320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53.xml><?xml version="1.0" encoding="utf-8"?>
<xdr:wsDr xmlns:xdr="http://schemas.openxmlformats.org/drawingml/2006/spreadsheetDrawing" xmlns:a="http://schemas.openxmlformats.org/drawingml/2006/main">
  <xdr:oneCellAnchor>
    <xdr:from>
      <xdr:col>0</xdr:col>
      <xdr:colOff>0</xdr:colOff>
      <xdr:row>0</xdr:row>
      <xdr:rowOff>76200</xdr:rowOff>
    </xdr:from>
    <xdr:ext cx="2032000" cy="266700"/>
    <xdr:pic>
      <xdr:nvPicPr>
        <xdr:cNvPr id="2" name="図 2">
          <a:extLst>
            <a:ext uri="{FF2B5EF4-FFF2-40B4-BE49-F238E27FC236}">
              <a16:creationId xmlns:a16="http://schemas.microsoft.com/office/drawing/2014/main" id="{E153847D-9EF3-4AAF-BEFB-FFED39823EB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76200"/>
          <a:ext cx="20320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54.xml><?xml version="1.0" encoding="utf-8"?>
<xdr:wsDr xmlns:xdr="http://schemas.openxmlformats.org/drawingml/2006/spreadsheetDrawing" xmlns:a="http://schemas.openxmlformats.org/drawingml/2006/main">
  <xdr:oneCellAnchor>
    <xdr:from>
      <xdr:col>0</xdr:col>
      <xdr:colOff>0</xdr:colOff>
      <xdr:row>0</xdr:row>
      <xdr:rowOff>76200</xdr:rowOff>
    </xdr:from>
    <xdr:ext cx="2032000" cy="266700"/>
    <xdr:pic>
      <xdr:nvPicPr>
        <xdr:cNvPr id="2" name="図 2">
          <a:extLst>
            <a:ext uri="{FF2B5EF4-FFF2-40B4-BE49-F238E27FC236}">
              <a16:creationId xmlns:a16="http://schemas.microsoft.com/office/drawing/2014/main" id="{D99CEE64-5D8E-45FF-9FC9-3BFFE4A8CC2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76200"/>
          <a:ext cx="20320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55.xml><?xml version="1.0" encoding="utf-8"?>
<xdr:wsDr xmlns:xdr="http://schemas.openxmlformats.org/drawingml/2006/spreadsheetDrawing" xmlns:a="http://schemas.openxmlformats.org/drawingml/2006/main">
  <xdr:oneCellAnchor>
    <xdr:from>
      <xdr:col>0</xdr:col>
      <xdr:colOff>0</xdr:colOff>
      <xdr:row>0</xdr:row>
      <xdr:rowOff>76200</xdr:rowOff>
    </xdr:from>
    <xdr:ext cx="2041525" cy="266700"/>
    <xdr:pic>
      <xdr:nvPicPr>
        <xdr:cNvPr id="2" name="図 2">
          <a:extLst>
            <a:ext uri="{FF2B5EF4-FFF2-40B4-BE49-F238E27FC236}">
              <a16:creationId xmlns:a16="http://schemas.microsoft.com/office/drawing/2014/main" id="{5A5A8E1C-CE0B-4C00-9EB4-E58FEDA2785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76200"/>
          <a:ext cx="204152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56.xml><?xml version="1.0" encoding="utf-8"?>
<xdr:wsDr xmlns:xdr="http://schemas.openxmlformats.org/drawingml/2006/spreadsheetDrawing" xmlns:a="http://schemas.openxmlformats.org/drawingml/2006/main">
  <xdr:oneCellAnchor>
    <xdr:from>
      <xdr:col>0</xdr:col>
      <xdr:colOff>0</xdr:colOff>
      <xdr:row>0</xdr:row>
      <xdr:rowOff>76200</xdr:rowOff>
    </xdr:from>
    <xdr:ext cx="2032000" cy="266700"/>
    <xdr:pic>
      <xdr:nvPicPr>
        <xdr:cNvPr id="2" name="図 2">
          <a:extLst>
            <a:ext uri="{FF2B5EF4-FFF2-40B4-BE49-F238E27FC236}">
              <a16:creationId xmlns:a16="http://schemas.microsoft.com/office/drawing/2014/main" id="{D9F41D2F-FD94-4FC4-AB91-62541DD9143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76200"/>
          <a:ext cx="20320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76200</xdr:rowOff>
    </xdr:from>
    <xdr:ext cx="2032000" cy="266700"/>
    <xdr:pic>
      <xdr:nvPicPr>
        <xdr:cNvPr id="3" name="図 2">
          <a:extLst>
            <a:ext uri="{FF2B5EF4-FFF2-40B4-BE49-F238E27FC236}">
              <a16:creationId xmlns:a16="http://schemas.microsoft.com/office/drawing/2014/main" id="{DFAA720F-2F10-40E6-8A38-FBFB1D681AE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76200"/>
          <a:ext cx="20320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57.xml><?xml version="1.0" encoding="utf-8"?>
<xdr:wsDr xmlns:xdr="http://schemas.openxmlformats.org/drawingml/2006/spreadsheetDrawing" xmlns:a="http://schemas.openxmlformats.org/drawingml/2006/main">
  <xdr:oneCellAnchor>
    <xdr:from>
      <xdr:col>0</xdr:col>
      <xdr:colOff>0</xdr:colOff>
      <xdr:row>0</xdr:row>
      <xdr:rowOff>76200</xdr:rowOff>
    </xdr:from>
    <xdr:ext cx="2032000" cy="266700"/>
    <xdr:pic>
      <xdr:nvPicPr>
        <xdr:cNvPr id="2" name="図 2">
          <a:extLst>
            <a:ext uri="{FF2B5EF4-FFF2-40B4-BE49-F238E27FC236}">
              <a16:creationId xmlns:a16="http://schemas.microsoft.com/office/drawing/2014/main" id="{091AE59F-E508-4854-BA11-8129D770915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76200"/>
          <a:ext cx="20320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58.xml><?xml version="1.0" encoding="utf-8"?>
<xdr:wsDr xmlns:xdr="http://schemas.openxmlformats.org/drawingml/2006/spreadsheetDrawing" xmlns:a="http://schemas.openxmlformats.org/drawingml/2006/main">
  <xdr:oneCellAnchor>
    <xdr:from>
      <xdr:col>0</xdr:col>
      <xdr:colOff>0</xdr:colOff>
      <xdr:row>0</xdr:row>
      <xdr:rowOff>76200</xdr:rowOff>
    </xdr:from>
    <xdr:ext cx="2032000" cy="266700"/>
    <xdr:pic>
      <xdr:nvPicPr>
        <xdr:cNvPr id="2" name="図 2">
          <a:extLst>
            <a:ext uri="{FF2B5EF4-FFF2-40B4-BE49-F238E27FC236}">
              <a16:creationId xmlns:a16="http://schemas.microsoft.com/office/drawing/2014/main" id="{0F7EF257-605B-4015-A535-B783589862D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76200"/>
          <a:ext cx="20320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59.xml><?xml version="1.0" encoding="utf-8"?>
<xdr:wsDr xmlns:xdr="http://schemas.openxmlformats.org/drawingml/2006/spreadsheetDrawing" xmlns:a="http://schemas.openxmlformats.org/drawingml/2006/main">
  <xdr:oneCellAnchor>
    <xdr:from>
      <xdr:col>0</xdr:col>
      <xdr:colOff>0</xdr:colOff>
      <xdr:row>0</xdr:row>
      <xdr:rowOff>76200</xdr:rowOff>
    </xdr:from>
    <xdr:ext cx="2032000" cy="266700"/>
    <xdr:pic>
      <xdr:nvPicPr>
        <xdr:cNvPr id="2" name="図 2">
          <a:extLst>
            <a:ext uri="{FF2B5EF4-FFF2-40B4-BE49-F238E27FC236}">
              <a16:creationId xmlns:a16="http://schemas.microsoft.com/office/drawing/2014/main" id="{24A1A273-58FF-4E11-9178-8E533EB18F6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76200"/>
          <a:ext cx="20320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60.xml><?xml version="1.0" encoding="utf-8"?>
<xdr:wsDr xmlns:xdr="http://schemas.openxmlformats.org/drawingml/2006/spreadsheetDrawing" xmlns:a="http://schemas.openxmlformats.org/drawingml/2006/main">
  <xdr:oneCellAnchor>
    <xdr:from>
      <xdr:col>0</xdr:col>
      <xdr:colOff>0</xdr:colOff>
      <xdr:row>0</xdr:row>
      <xdr:rowOff>76200</xdr:rowOff>
    </xdr:from>
    <xdr:ext cx="2032000" cy="266700"/>
    <xdr:pic>
      <xdr:nvPicPr>
        <xdr:cNvPr id="2" name="図 2">
          <a:extLst>
            <a:ext uri="{FF2B5EF4-FFF2-40B4-BE49-F238E27FC236}">
              <a16:creationId xmlns:a16="http://schemas.microsoft.com/office/drawing/2014/main" id="{70025BF5-8442-4A8A-B7E4-BBCEE83568C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76200"/>
          <a:ext cx="20320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61.xml><?xml version="1.0" encoding="utf-8"?>
<xdr:wsDr xmlns:xdr="http://schemas.openxmlformats.org/drawingml/2006/spreadsheetDrawing" xmlns:a="http://schemas.openxmlformats.org/drawingml/2006/main">
  <xdr:oneCellAnchor>
    <xdr:from>
      <xdr:col>0</xdr:col>
      <xdr:colOff>0</xdr:colOff>
      <xdr:row>0</xdr:row>
      <xdr:rowOff>76200</xdr:rowOff>
    </xdr:from>
    <xdr:ext cx="2028825" cy="266700"/>
    <xdr:pic>
      <xdr:nvPicPr>
        <xdr:cNvPr id="2" name="図 2">
          <a:extLst>
            <a:ext uri="{FF2B5EF4-FFF2-40B4-BE49-F238E27FC236}">
              <a16:creationId xmlns:a16="http://schemas.microsoft.com/office/drawing/2014/main" id="{4EB3CAD5-2018-4D30-B835-4D7CE7DF8C4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76200"/>
          <a:ext cx="202882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62.xml><?xml version="1.0" encoding="utf-8"?>
<xdr:wsDr xmlns:xdr="http://schemas.openxmlformats.org/drawingml/2006/spreadsheetDrawing" xmlns:a="http://schemas.openxmlformats.org/drawingml/2006/main">
  <xdr:oneCellAnchor>
    <xdr:from>
      <xdr:col>0</xdr:col>
      <xdr:colOff>0</xdr:colOff>
      <xdr:row>0</xdr:row>
      <xdr:rowOff>76200</xdr:rowOff>
    </xdr:from>
    <xdr:ext cx="2028825" cy="266700"/>
    <xdr:pic>
      <xdr:nvPicPr>
        <xdr:cNvPr id="2" name="図 2">
          <a:extLst>
            <a:ext uri="{FF2B5EF4-FFF2-40B4-BE49-F238E27FC236}">
              <a16:creationId xmlns:a16="http://schemas.microsoft.com/office/drawing/2014/main" id="{64DEBABD-F176-406B-AB51-909A302ADD8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76200"/>
          <a:ext cx="202882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63.xml><?xml version="1.0" encoding="utf-8"?>
<xdr:wsDr xmlns:xdr="http://schemas.openxmlformats.org/drawingml/2006/spreadsheetDrawing" xmlns:a="http://schemas.openxmlformats.org/drawingml/2006/main">
  <xdr:oneCellAnchor>
    <xdr:from>
      <xdr:col>0</xdr:col>
      <xdr:colOff>0</xdr:colOff>
      <xdr:row>0</xdr:row>
      <xdr:rowOff>76200</xdr:rowOff>
    </xdr:from>
    <xdr:ext cx="2028825" cy="266700"/>
    <xdr:pic>
      <xdr:nvPicPr>
        <xdr:cNvPr id="2" name="図 2">
          <a:extLst>
            <a:ext uri="{FF2B5EF4-FFF2-40B4-BE49-F238E27FC236}">
              <a16:creationId xmlns:a16="http://schemas.microsoft.com/office/drawing/2014/main" id="{9673FF2E-83B9-4E30-8C8B-EC32C289E1E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76200"/>
          <a:ext cx="202882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64.xml><?xml version="1.0" encoding="utf-8"?>
<xdr:wsDr xmlns:xdr="http://schemas.openxmlformats.org/drawingml/2006/spreadsheetDrawing" xmlns:a="http://schemas.openxmlformats.org/drawingml/2006/main">
  <xdr:oneCellAnchor>
    <xdr:from>
      <xdr:col>3</xdr:col>
      <xdr:colOff>1250769</xdr:colOff>
      <xdr:row>29</xdr:row>
      <xdr:rowOff>176892</xdr:rowOff>
    </xdr:from>
    <xdr:ext cx="2041642" cy="270238"/>
    <xdr:pic>
      <xdr:nvPicPr>
        <xdr:cNvPr id="2" name="図 2">
          <a:extLst>
            <a:ext uri="{FF2B5EF4-FFF2-40B4-BE49-F238E27FC236}">
              <a16:creationId xmlns:a16="http://schemas.microsoft.com/office/drawing/2014/main" id="{CA4111FE-1652-4F0E-BA8A-698C6165650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43019" y="6809467"/>
          <a:ext cx="2041642" cy="2702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K:\PS&#65295;LT&#32207;&#21512;&#35336;&#30011;(BSJ)\&#12300;04-1&#12301;\&#9316;&#25285;&#24403;&#24037;&#22580;&#35373;&#23450;&#20250;&#35696;\04-1&#25285;&#24403;&#24037;&#22580;&#35373;&#23450;&#20250;&#35696;&#35696;&#20107;&#3768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U:\&#36009;&#22770;&#23455;&#32318;&#31649;&#29702;&#65404;&#65405;&#65411;&#65425;\EXCEL\&#32047;&#35336;0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U:\&#36009;&#22770;&#23455;&#32318;&#31649;&#29702;&#65404;&#65405;&#65411;&#65425;\EXCEL\EXCEL&#65394;&#65426;&#65392;&#65404;&#65438;.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U:\&#36009;&#22770;&#23455;&#32318;&#31649;&#29702;&#65404;&#65405;&#65411;&#65425;\EXCEL\&#32047;&#35336;0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U:\&#36554;&#36620;&#65412;&#65438;&#65399;&#65389;&#65426;&#65437;&#65412;\&#30452;&#38656;&#21512;&#29702;&#21270;\&#65394;&#65437;&#65412;&#65431;NT\&#65404;&#65386;&#65393;&#35373;&#35336;\EXCEL&#65394;&#65426;&#65392;&#65404;&#6543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E:\66&#38306;&#36899;\&#65313;&#65331;&#38306;&#36899;\&#65337;&#65320;\&#12354;&#12377;&#12363;&#12539;&#12354;&#12373;&#12402;&#12539;&#12416;&#12377;&#12402;&#38306;&#36899;\&#12849;&#12354;&#12377;&#12363;2003&#24180;4-9&#26376;&#21830;&#21697;&#65394;&#65437;&#65406;&#65437;&#65411;&#65384;&#65420;&#6543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Aim_host\murasugi\WINNT\Profiles\TATS.UEDA\&#65411;&#65438;&#65405;&#65400;&#65412;&#65391;&#65420;&#65439;\03&#19979;&#26399;&#20385;&#26684;&#35430;&#31639;&#349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4-1（OE）"/>
      <sheetName val="休日"/>
      <sheetName val="04-2へ繰越、白紙化、03-2へ繰上、海工"/>
      <sheetName val="設計事前調整会議まとめ・依頼表(項目毎)"/>
      <sheetName val="05-1REP,EXP集計表"/>
      <sheetName val="05-1REP,EXP【白紙化,繰下げ】"/>
      <sheetName val="05-1OE及びｽﾉｰ集計表"/>
      <sheetName val="全体計画 "/>
    </sheetNames>
    <sheetDataSet>
      <sheetData sheetId="0" refreshError="1"/>
      <sheetData sheetId="1" refreshError="1">
        <row r="2">
          <cell r="A2">
            <v>37622</v>
          </cell>
        </row>
        <row r="3">
          <cell r="A3">
            <v>37623</v>
          </cell>
        </row>
        <row r="4">
          <cell r="A4">
            <v>37624</v>
          </cell>
        </row>
        <row r="5">
          <cell r="A5">
            <v>37625</v>
          </cell>
        </row>
        <row r="6">
          <cell r="A6">
            <v>37626</v>
          </cell>
        </row>
        <row r="7">
          <cell r="A7">
            <v>37632</v>
          </cell>
        </row>
        <row r="8">
          <cell r="A8">
            <v>37633</v>
          </cell>
        </row>
        <row r="9">
          <cell r="A9">
            <v>37634</v>
          </cell>
        </row>
        <row r="10">
          <cell r="A10">
            <v>37639</v>
          </cell>
        </row>
        <row r="11">
          <cell r="A11">
            <v>37640</v>
          </cell>
        </row>
        <row r="12">
          <cell r="A12">
            <v>37646</v>
          </cell>
        </row>
        <row r="13">
          <cell r="A13">
            <v>37647</v>
          </cell>
        </row>
        <row r="14">
          <cell r="A14">
            <v>37653</v>
          </cell>
        </row>
        <row r="15">
          <cell r="A15">
            <v>37654</v>
          </cell>
        </row>
        <row r="16">
          <cell r="A16">
            <v>37660</v>
          </cell>
        </row>
        <row r="17">
          <cell r="A17">
            <v>37661</v>
          </cell>
        </row>
        <row r="18">
          <cell r="A18">
            <v>37663</v>
          </cell>
        </row>
        <row r="19">
          <cell r="A19">
            <v>37667</v>
          </cell>
        </row>
        <row r="20">
          <cell r="A20">
            <v>37668</v>
          </cell>
        </row>
        <row r="21">
          <cell r="A21">
            <v>37674</v>
          </cell>
        </row>
        <row r="22">
          <cell r="A22">
            <v>37675</v>
          </cell>
        </row>
        <row r="23">
          <cell r="A23">
            <v>37681</v>
          </cell>
        </row>
        <row r="24">
          <cell r="A24">
            <v>37682</v>
          </cell>
        </row>
        <row r="25">
          <cell r="A25">
            <v>37688</v>
          </cell>
        </row>
        <row r="26">
          <cell r="A26">
            <v>37689</v>
          </cell>
        </row>
        <row r="27">
          <cell r="A27">
            <v>37695</v>
          </cell>
        </row>
        <row r="28">
          <cell r="A28">
            <v>37696</v>
          </cell>
        </row>
        <row r="29">
          <cell r="A29">
            <v>37701</v>
          </cell>
        </row>
        <row r="30">
          <cell r="A30">
            <v>37702</v>
          </cell>
        </row>
        <row r="31">
          <cell r="A31">
            <v>37703</v>
          </cell>
        </row>
        <row r="32">
          <cell r="A32">
            <v>37709</v>
          </cell>
        </row>
        <row r="33">
          <cell r="A33">
            <v>37710</v>
          </cell>
        </row>
        <row r="34">
          <cell r="A34">
            <v>37716</v>
          </cell>
        </row>
        <row r="35">
          <cell r="A35">
            <v>37717</v>
          </cell>
        </row>
        <row r="36">
          <cell r="A36">
            <v>37723</v>
          </cell>
        </row>
        <row r="37">
          <cell r="A37">
            <v>37724</v>
          </cell>
        </row>
        <row r="38">
          <cell r="A38">
            <v>37725</v>
          </cell>
        </row>
        <row r="39">
          <cell r="A39">
            <v>37730</v>
          </cell>
        </row>
        <row r="40">
          <cell r="A40">
            <v>37731</v>
          </cell>
        </row>
        <row r="41">
          <cell r="A41">
            <v>37737</v>
          </cell>
        </row>
        <row r="42">
          <cell r="A42">
            <v>37738</v>
          </cell>
        </row>
        <row r="43">
          <cell r="A43">
            <v>37740</v>
          </cell>
        </row>
        <row r="44">
          <cell r="A44">
            <v>37743</v>
          </cell>
        </row>
        <row r="45">
          <cell r="A45">
            <v>37744</v>
          </cell>
        </row>
        <row r="46">
          <cell r="A46">
            <v>37745</v>
          </cell>
        </row>
        <row r="47">
          <cell r="A47">
            <v>37746</v>
          </cell>
        </row>
        <row r="48">
          <cell r="A48">
            <v>37747</v>
          </cell>
        </row>
        <row r="49">
          <cell r="A49">
            <v>37752</v>
          </cell>
        </row>
        <row r="50">
          <cell r="A50">
            <v>37758</v>
          </cell>
        </row>
        <row r="51">
          <cell r="A51">
            <v>37759</v>
          </cell>
        </row>
        <row r="52">
          <cell r="A52">
            <v>37765</v>
          </cell>
        </row>
        <row r="53">
          <cell r="A53">
            <v>37766</v>
          </cell>
        </row>
        <row r="54">
          <cell r="A54">
            <v>37772</v>
          </cell>
        </row>
        <row r="55">
          <cell r="A55">
            <v>37773</v>
          </cell>
        </row>
        <row r="56">
          <cell r="A56">
            <v>37779</v>
          </cell>
        </row>
        <row r="57">
          <cell r="A57">
            <v>37780</v>
          </cell>
        </row>
        <row r="58">
          <cell r="A58">
            <v>37786</v>
          </cell>
        </row>
        <row r="59">
          <cell r="A59">
            <v>37787</v>
          </cell>
        </row>
        <row r="60">
          <cell r="A60">
            <v>37793</v>
          </cell>
        </row>
        <row r="61">
          <cell r="A61">
            <v>37794</v>
          </cell>
        </row>
        <row r="62">
          <cell r="A62">
            <v>37800</v>
          </cell>
        </row>
        <row r="63">
          <cell r="A63">
            <v>37801</v>
          </cell>
        </row>
        <row r="64">
          <cell r="A64">
            <v>37807</v>
          </cell>
        </row>
        <row r="65">
          <cell r="A65">
            <v>37808</v>
          </cell>
        </row>
        <row r="66">
          <cell r="A66">
            <v>37814</v>
          </cell>
        </row>
        <row r="67">
          <cell r="A67">
            <v>37815</v>
          </cell>
        </row>
        <row r="68">
          <cell r="A68">
            <v>37821</v>
          </cell>
        </row>
        <row r="69">
          <cell r="A69">
            <v>37822</v>
          </cell>
        </row>
        <row r="70">
          <cell r="A70">
            <v>37823</v>
          </cell>
        </row>
        <row r="71">
          <cell r="A71">
            <v>37828</v>
          </cell>
        </row>
        <row r="72">
          <cell r="A72">
            <v>37829</v>
          </cell>
        </row>
        <row r="73">
          <cell r="A73">
            <v>37835</v>
          </cell>
        </row>
        <row r="74">
          <cell r="A74">
            <v>37836</v>
          </cell>
        </row>
        <row r="75">
          <cell r="A75">
            <v>37842</v>
          </cell>
        </row>
        <row r="76">
          <cell r="A76">
            <v>37843</v>
          </cell>
        </row>
        <row r="77">
          <cell r="A77">
            <v>37845</v>
          </cell>
        </row>
        <row r="78">
          <cell r="A78">
            <v>37846</v>
          </cell>
        </row>
        <row r="79">
          <cell r="A79">
            <v>37847</v>
          </cell>
        </row>
        <row r="80">
          <cell r="A80">
            <v>37848</v>
          </cell>
        </row>
        <row r="81">
          <cell r="A81">
            <v>37849</v>
          </cell>
        </row>
        <row r="82">
          <cell r="A82">
            <v>37850</v>
          </cell>
        </row>
        <row r="83">
          <cell r="A83">
            <v>37856</v>
          </cell>
        </row>
        <row r="84">
          <cell r="A84">
            <v>37857</v>
          </cell>
        </row>
        <row r="85">
          <cell r="A85">
            <v>37863</v>
          </cell>
        </row>
        <row r="86">
          <cell r="A86">
            <v>37864</v>
          </cell>
        </row>
        <row r="87">
          <cell r="A87">
            <v>37870</v>
          </cell>
        </row>
        <row r="88">
          <cell r="A88">
            <v>37871</v>
          </cell>
        </row>
        <row r="89">
          <cell r="A89">
            <v>37877</v>
          </cell>
        </row>
        <row r="90">
          <cell r="A90">
            <v>37878</v>
          </cell>
        </row>
        <row r="91">
          <cell r="A91">
            <v>37879</v>
          </cell>
        </row>
        <row r="92">
          <cell r="A92">
            <v>37885</v>
          </cell>
        </row>
        <row r="93">
          <cell r="A93">
            <v>37886</v>
          </cell>
        </row>
        <row r="94">
          <cell r="A94">
            <v>37887</v>
          </cell>
        </row>
        <row r="95">
          <cell r="A95">
            <v>37891</v>
          </cell>
        </row>
        <row r="96">
          <cell r="A96">
            <v>37892</v>
          </cell>
        </row>
        <row r="97">
          <cell r="A97">
            <v>37898</v>
          </cell>
        </row>
        <row r="98">
          <cell r="A98">
            <v>37899</v>
          </cell>
        </row>
        <row r="99">
          <cell r="A99">
            <v>37905</v>
          </cell>
        </row>
        <row r="100">
          <cell r="A100">
            <v>37906</v>
          </cell>
        </row>
        <row r="101">
          <cell r="A101">
            <v>37907</v>
          </cell>
        </row>
        <row r="102">
          <cell r="A102">
            <v>37912</v>
          </cell>
        </row>
        <row r="103">
          <cell r="A103">
            <v>37913</v>
          </cell>
        </row>
        <row r="104">
          <cell r="A104">
            <v>37919</v>
          </cell>
        </row>
        <row r="105">
          <cell r="A105">
            <v>37920</v>
          </cell>
        </row>
        <row r="106">
          <cell r="A106">
            <v>37926</v>
          </cell>
        </row>
        <row r="107">
          <cell r="A107">
            <v>37927</v>
          </cell>
        </row>
        <row r="108">
          <cell r="A108">
            <v>37928</v>
          </cell>
        </row>
        <row r="109">
          <cell r="A109">
            <v>37934</v>
          </cell>
        </row>
        <row r="110">
          <cell r="A110">
            <v>37940</v>
          </cell>
        </row>
        <row r="111">
          <cell r="A111">
            <v>37941</v>
          </cell>
        </row>
        <row r="112">
          <cell r="A112">
            <v>37947</v>
          </cell>
        </row>
        <row r="113">
          <cell r="A113">
            <v>37948</v>
          </cell>
        </row>
        <row r="114">
          <cell r="A114">
            <v>37949</v>
          </cell>
        </row>
        <row r="115">
          <cell r="A115">
            <v>37954</v>
          </cell>
        </row>
        <row r="116">
          <cell r="A116">
            <v>37955</v>
          </cell>
        </row>
        <row r="117">
          <cell r="A117">
            <v>37961</v>
          </cell>
        </row>
        <row r="118">
          <cell r="A118">
            <v>37962</v>
          </cell>
        </row>
        <row r="119">
          <cell r="A119">
            <v>37968</v>
          </cell>
        </row>
        <row r="120">
          <cell r="A120">
            <v>37969</v>
          </cell>
        </row>
        <row r="121">
          <cell r="A121">
            <v>37975</v>
          </cell>
        </row>
        <row r="122">
          <cell r="A122">
            <v>37976</v>
          </cell>
        </row>
        <row r="123">
          <cell r="A123">
            <v>37978</v>
          </cell>
        </row>
        <row r="124">
          <cell r="A124">
            <v>37983</v>
          </cell>
        </row>
        <row r="125">
          <cell r="A125">
            <v>37984</v>
          </cell>
        </row>
        <row r="126">
          <cell r="A126">
            <v>37985</v>
          </cell>
        </row>
        <row r="127">
          <cell r="A127">
            <v>37986</v>
          </cell>
        </row>
        <row r="128">
          <cell r="A128">
            <v>37987</v>
          </cell>
        </row>
        <row r="129">
          <cell r="A129">
            <v>37988</v>
          </cell>
        </row>
        <row r="130">
          <cell r="A130">
            <v>37989</v>
          </cell>
        </row>
        <row r="131">
          <cell r="A131">
            <v>37990</v>
          </cell>
        </row>
        <row r="132">
          <cell r="A132">
            <v>37991</v>
          </cell>
        </row>
        <row r="133">
          <cell r="A133">
            <v>37996</v>
          </cell>
        </row>
        <row r="134">
          <cell r="A134">
            <v>37997</v>
          </cell>
        </row>
        <row r="135">
          <cell r="A135">
            <v>37998</v>
          </cell>
        </row>
        <row r="136">
          <cell r="A136">
            <v>38003</v>
          </cell>
        </row>
        <row r="137">
          <cell r="A137">
            <v>38004</v>
          </cell>
        </row>
        <row r="138">
          <cell r="A138">
            <v>38010</v>
          </cell>
        </row>
        <row r="139">
          <cell r="A139">
            <v>38011</v>
          </cell>
        </row>
        <row r="140">
          <cell r="A140">
            <v>38017</v>
          </cell>
        </row>
        <row r="141">
          <cell r="A141">
            <v>38018</v>
          </cell>
        </row>
        <row r="142">
          <cell r="A142">
            <v>38024</v>
          </cell>
        </row>
        <row r="143">
          <cell r="A143">
            <v>38025</v>
          </cell>
        </row>
        <row r="144">
          <cell r="A144">
            <v>38028</v>
          </cell>
        </row>
        <row r="145">
          <cell r="A145">
            <v>38031</v>
          </cell>
        </row>
        <row r="146">
          <cell r="A146">
            <v>38032</v>
          </cell>
        </row>
        <row r="147">
          <cell r="A147">
            <v>38038</v>
          </cell>
        </row>
        <row r="148">
          <cell r="A148">
            <v>38039</v>
          </cell>
        </row>
        <row r="149">
          <cell r="A149">
            <v>38045</v>
          </cell>
        </row>
        <row r="150">
          <cell r="A150">
            <v>38046</v>
          </cell>
        </row>
        <row r="151">
          <cell r="A151">
            <v>38052</v>
          </cell>
        </row>
        <row r="152">
          <cell r="A152">
            <v>38053</v>
          </cell>
        </row>
        <row r="153">
          <cell r="A153">
            <v>38059</v>
          </cell>
        </row>
        <row r="154">
          <cell r="A154">
            <v>38060</v>
          </cell>
        </row>
        <row r="155">
          <cell r="A155">
            <v>38066</v>
          </cell>
        </row>
        <row r="156">
          <cell r="A156">
            <v>38067</v>
          </cell>
        </row>
        <row r="157">
          <cell r="A157">
            <v>38073</v>
          </cell>
        </row>
        <row r="158">
          <cell r="A158">
            <v>38074</v>
          </cell>
        </row>
        <row r="159">
          <cell r="A159">
            <v>38080</v>
          </cell>
        </row>
        <row r="160">
          <cell r="A160">
            <v>38081</v>
          </cell>
        </row>
        <row r="161">
          <cell r="A161">
            <v>38087</v>
          </cell>
        </row>
        <row r="162">
          <cell r="A162">
            <v>38088</v>
          </cell>
        </row>
        <row r="163">
          <cell r="A163">
            <v>38094</v>
          </cell>
        </row>
        <row r="164">
          <cell r="A164">
            <v>38095</v>
          </cell>
        </row>
        <row r="165">
          <cell r="A165">
            <v>38101</v>
          </cell>
        </row>
        <row r="166">
          <cell r="A166">
            <v>38102</v>
          </cell>
        </row>
        <row r="167">
          <cell r="A167">
            <v>38106</v>
          </cell>
        </row>
        <row r="168">
          <cell r="A168">
            <v>38107</v>
          </cell>
        </row>
        <row r="169">
          <cell r="A169">
            <v>38108</v>
          </cell>
        </row>
        <row r="170">
          <cell r="A170">
            <v>38109</v>
          </cell>
        </row>
        <row r="171">
          <cell r="A171">
            <v>38110</v>
          </cell>
        </row>
        <row r="172">
          <cell r="A172">
            <v>38111</v>
          </cell>
        </row>
        <row r="173">
          <cell r="A173">
            <v>38112</v>
          </cell>
        </row>
        <row r="174">
          <cell r="A174">
            <v>38115</v>
          </cell>
        </row>
        <row r="175">
          <cell r="A175">
            <v>38116</v>
          </cell>
        </row>
        <row r="176">
          <cell r="A176">
            <v>38122</v>
          </cell>
        </row>
        <row r="177">
          <cell r="A177">
            <v>38123</v>
          </cell>
        </row>
        <row r="178">
          <cell r="A178">
            <v>38129</v>
          </cell>
        </row>
        <row r="179">
          <cell r="A179">
            <v>38130</v>
          </cell>
        </row>
        <row r="180">
          <cell r="A180">
            <v>38136</v>
          </cell>
        </row>
        <row r="181">
          <cell r="A181">
            <v>38137</v>
          </cell>
        </row>
        <row r="182">
          <cell r="A182">
            <v>38143</v>
          </cell>
        </row>
        <row r="183">
          <cell r="A183">
            <v>38144</v>
          </cell>
        </row>
        <row r="184">
          <cell r="A184">
            <v>38150</v>
          </cell>
        </row>
        <row r="185">
          <cell r="A185">
            <v>38151</v>
          </cell>
        </row>
        <row r="186">
          <cell r="A186">
            <v>38157</v>
          </cell>
        </row>
        <row r="187">
          <cell r="A187">
            <v>38158</v>
          </cell>
        </row>
        <row r="188">
          <cell r="A188">
            <v>38164</v>
          </cell>
        </row>
        <row r="189">
          <cell r="A189">
            <v>38165</v>
          </cell>
        </row>
        <row r="190">
          <cell r="A190">
            <v>38171</v>
          </cell>
        </row>
        <row r="191">
          <cell r="A191">
            <v>38172</v>
          </cell>
        </row>
        <row r="192">
          <cell r="A192">
            <v>38178</v>
          </cell>
        </row>
        <row r="193">
          <cell r="A193">
            <v>38179</v>
          </cell>
        </row>
        <row r="194">
          <cell r="A194">
            <v>38185</v>
          </cell>
        </row>
        <row r="195">
          <cell r="A195">
            <v>38186</v>
          </cell>
        </row>
        <row r="196">
          <cell r="A196">
            <v>38187</v>
          </cell>
        </row>
        <row r="197">
          <cell r="A197">
            <v>38192</v>
          </cell>
        </row>
        <row r="198">
          <cell r="A198">
            <v>38193</v>
          </cell>
        </row>
        <row r="199">
          <cell r="A199">
            <v>38199</v>
          </cell>
        </row>
        <row r="200">
          <cell r="A200">
            <v>38200</v>
          </cell>
        </row>
        <row r="201">
          <cell r="A201">
            <v>38206</v>
          </cell>
        </row>
        <row r="202">
          <cell r="A202">
            <v>38207</v>
          </cell>
        </row>
        <row r="203">
          <cell r="A203">
            <v>38210</v>
          </cell>
        </row>
        <row r="204">
          <cell r="A204">
            <v>38211</v>
          </cell>
        </row>
        <row r="205">
          <cell r="A205">
            <v>38212</v>
          </cell>
        </row>
        <row r="206">
          <cell r="A206">
            <v>38213</v>
          </cell>
        </row>
        <row r="207">
          <cell r="A207">
            <v>38214</v>
          </cell>
        </row>
        <row r="208">
          <cell r="A208">
            <v>38215</v>
          </cell>
        </row>
        <row r="209">
          <cell r="A209">
            <v>38220</v>
          </cell>
        </row>
        <row r="210">
          <cell r="A210">
            <v>38221</v>
          </cell>
        </row>
        <row r="211">
          <cell r="A211">
            <v>38227</v>
          </cell>
        </row>
        <row r="212">
          <cell r="A212">
            <v>38228</v>
          </cell>
        </row>
        <row r="213">
          <cell r="A213">
            <v>38234</v>
          </cell>
        </row>
        <row r="214">
          <cell r="A214">
            <v>38235</v>
          </cell>
        </row>
        <row r="215">
          <cell r="A215">
            <v>38241</v>
          </cell>
        </row>
        <row r="216">
          <cell r="A216">
            <v>38242</v>
          </cell>
        </row>
        <row r="217">
          <cell r="A217">
            <v>38248</v>
          </cell>
        </row>
        <row r="218">
          <cell r="A218">
            <v>38249</v>
          </cell>
        </row>
        <row r="219">
          <cell r="A219">
            <v>38250</v>
          </cell>
        </row>
        <row r="220">
          <cell r="A220">
            <v>38253</v>
          </cell>
        </row>
        <row r="221">
          <cell r="A221">
            <v>38255</v>
          </cell>
        </row>
        <row r="222">
          <cell r="A222">
            <v>38256</v>
          </cell>
        </row>
        <row r="223">
          <cell r="A223">
            <v>38262</v>
          </cell>
        </row>
        <row r="224">
          <cell r="A224">
            <v>38263</v>
          </cell>
        </row>
        <row r="225">
          <cell r="A225">
            <v>38269</v>
          </cell>
        </row>
        <row r="226">
          <cell r="A226">
            <v>38270</v>
          </cell>
        </row>
        <row r="227">
          <cell r="A227">
            <v>38271</v>
          </cell>
        </row>
        <row r="228">
          <cell r="A228">
            <v>38276</v>
          </cell>
        </row>
        <row r="229">
          <cell r="A229">
            <v>38277</v>
          </cell>
        </row>
        <row r="230">
          <cell r="A230">
            <v>38283</v>
          </cell>
        </row>
        <row r="231">
          <cell r="A231">
            <v>38284</v>
          </cell>
        </row>
        <row r="232">
          <cell r="A232">
            <v>38290</v>
          </cell>
        </row>
        <row r="233">
          <cell r="A233">
            <v>38291</v>
          </cell>
        </row>
        <row r="234">
          <cell r="A234">
            <v>38294</v>
          </cell>
        </row>
        <row r="235">
          <cell r="A235">
            <v>38297</v>
          </cell>
        </row>
        <row r="236">
          <cell r="A236">
            <v>38298</v>
          </cell>
        </row>
        <row r="237">
          <cell r="A237">
            <v>38304</v>
          </cell>
        </row>
        <row r="238">
          <cell r="A238">
            <v>38305</v>
          </cell>
        </row>
        <row r="239">
          <cell r="A239">
            <v>38311</v>
          </cell>
        </row>
        <row r="240">
          <cell r="A240">
            <v>38312</v>
          </cell>
        </row>
        <row r="241">
          <cell r="A241">
            <v>38314</v>
          </cell>
        </row>
        <row r="242">
          <cell r="A242">
            <v>38318</v>
          </cell>
        </row>
        <row r="243">
          <cell r="A243">
            <v>38319</v>
          </cell>
        </row>
        <row r="244">
          <cell r="A244">
            <v>38325</v>
          </cell>
        </row>
        <row r="245">
          <cell r="A245">
            <v>38326</v>
          </cell>
        </row>
        <row r="246">
          <cell r="A246">
            <v>38332</v>
          </cell>
        </row>
        <row r="247">
          <cell r="A247">
            <v>38333</v>
          </cell>
        </row>
        <row r="248">
          <cell r="A248">
            <v>38339</v>
          </cell>
        </row>
        <row r="249">
          <cell r="A249">
            <v>38340</v>
          </cell>
        </row>
        <row r="250">
          <cell r="A250">
            <v>38344</v>
          </cell>
        </row>
        <row r="251">
          <cell r="A251">
            <v>38346</v>
          </cell>
        </row>
        <row r="252">
          <cell r="A252">
            <v>38347</v>
          </cell>
        </row>
        <row r="253">
          <cell r="A253">
            <v>38349</v>
          </cell>
        </row>
        <row r="254">
          <cell r="A254">
            <v>38350</v>
          </cell>
        </row>
        <row r="255">
          <cell r="A255">
            <v>38351</v>
          </cell>
        </row>
        <row r="256">
          <cell r="A256">
            <v>38352</v>
          </cell>
        </row>
        <row r="257">
          <cell r="A257">
            <v>38353</v>
          </cell>
        </row>
        <row r="258">
          <cell r="A258">
            <v>38354</v>
          </cell>
        </row>
        <row r="259">
          <cell r="A259">
            <v>38355</v>
          </cell>
        </row>
        <row r="260">
          <cell r="A260">
            <v>38356</v>
          </cell>
        </row>
        <row r="261">
          <cell r="A261">
            <v>38357</v>
          </cell>
        </row>
        <row r="262">
          <cell r="A262">
            <v>38358</v>
          </cell>
        </row>
        <row r="263">
          <cell r="A263">
            <v>38360</v>
          </cell>
        </row>
        <row r="264">
          <cell r="A264">
            <v>38361</v>
          </cell>
        </row>
        <row r="265">
          <cell r="A265">
            <v>38362</v>
          </cell>
        </row>
        <row r="266">
          <cell r="A266">
            <v>38367</v>
          </cell>
        </row>
        <row r="267">
          <cell r="A267">
            <v>38368</v>
          </cell>
        </row>
        <row r="268">
          <cell r="A268">
            <v>38374</v>
          </cell>
        </row>
        <row r="269">
          <cell r="A269">
            <v>38375</v>
          </cell>
        </row>
        <row r="270">
          <cell r="A270">
            <v>38381</v>
          </cell>
        </row>
        <row r="271">
          <cell r="A271">
            <v>38382</v>
          </cell>
        </row>
        <row r="272">
          <cell r="A272">
            <v>38388</v>
          </cell>
        </row>
        <row r="273">
          <cell r="A273">
            <v>38389</v>
          </cell>
        </row>
        <row r="274">
          <cell r="A274">
            <v>38394</v>
          </cell>
        </row>
        <row r="275">
          <cell r="A275">
            <v>38395</v>
          </cell>
        </row>
        <row r="276">
          <cell r="A276">
            <v>38396</v>
          </cell>
        </row>
        <row r="277">
          <cell r="A277">
            <v>38402</v>
          </cell>
        </row>
        <row r="278">
          <cell r="A278">
            <v>38403</v>
          </cell>
        </row>
        <row r="279">
          <cell r="A279">
            <v>38409</v>
          </cell>
        </row>
        <row r="280">
          <cell r="A280">
            <v>38410</v>
          </cell>
        </row>
        <row r="281">
          <cell r="A281">
            <v>38416</v>
          </cell>
        </row>
        <row r="282">
          <cell r="A282">
            <v>38417</v>
          </cell>
        </row>
        <row r="283">
          <cell r="A283">
            <v>38423</v>
          </cell>
        </row>
        <row r="284">
          <cell r="A284">
            <v>38424</v>
          </cell>
        </row>
        <row r="285">
          <cell r="A285">
            <v>38430</v>
          </cell>
        </row>
        <row r="286">
          <cell r="A286">
            <v>38431</v>
          </cell>
        </row>
        <row r="287">
          <cell r="A287">
            <v>38432</v>
          </cell>
        </row>
        <row r="288">
          <cell r="A288">
            <v>38437</v>
          </cell>
        </row>
        <row r="289">
          <cell r="A289">
            <v>38438</v>
          </cell>
        </row>
        <row r="290">
          <cell r="A290">
            <v>38444</v>
          </cell>
        </row>
        <row r="291">
          <cell r="A291">
            <v>38445</v>
          </cell>
        </row>
        <row r="292">
          <cell r="A292">
            <v>38451</v>
          </cell>
        </row>
        <row r="293">
          <cell r="A293">
            <v>38452</v>
          </cell>
        </row>
        <row r="294">
          <cell r="A294">
            <v>38458</v>
          </cell>
        </row>
        <row r="295">
          <cell r="A295">
            <v>38459</v>
          </cell>
        </row>
        <row r="296">
          <cell r="A296">
            <v>38465</v>
          </cell>
        </row>
        <row r="297">
          <cell r="A297">
            <v>38466</v>
          </cell>
        </row>
        <row r="298">
          <cell r="A298">
            <v>38471</v>
          </cell>
        </row>
        <row r="299">
          <cell r="A299">
            <v>38472</v>
          </cell>
        </row>
        <row r="300">
          <cell r="A300">
            <v>38473</v>
          </cell>
        </row>
        <row r="301">
          <cell r="A301">
            <v>38474</v>
          </cell>
        </row>
        <row r="302">
          <cell r="A302">
            <v>38475</v>
          </cell>
        </row>
        <row r="303">
          <cell r="A303">
            <v>38476</v>
          </cell>
        </row>
        <row r="304">
          <cell r="A304">
            <v>38477</v>
          </cell>
        </row>
        <row r="305">
          <cell r="A305">
            <v>38478</v>
          </cell>
        </row>
        <row r="306">
          <cell r="A306">
            <v>38479</v>
          </cell>
        </row>
        <row r="307">
          <cell r="A307">
            <v>38480</v>
          </cell>
        </row>
        <row r="308">
          <cell r="A308">
            <v>38486</v>
          </cell>
        </row>
        <row r="309">
          <cell r="A309">
            <v>38487</v>
          </cell>
        </row>
        <row r="310">
          <cell r="A310">
            <v>38493</v>
          </cell>
        </row>
        <row r="311">
          <cell r="A311">
            <v>38494</v>
          </cell>
        </row>
        <row r="312">
          <cell r="A312">
            <v>38500</v>
          </cell>
        </row>
        <row r="313">
          <cell r="A313">
            <v>38501</v>
          </cell>
        </row>
        <row r="314">
          <cell r="A314">
            <v>38507</v>
          </cell>
        </row>
        <row r="315">
          <cell r="A315">
            <v>38508</v>
          </cell>
        </row>
        <row r="316">
          <cell r="A316">
            <v>38514</v>
          </cell>
        </row>
        <row r="317">
          <cell r="A317">
            <v>38515</v>
          </cell>
        </row>
        <row r="318">
          <cell r="A318">
            <v>38521</v>
          </cell>
        </row>
        <row r="319">
          <cell r="A319">
            <v>38522</v>
          </cell>
        </row>
        <row r="320">
          <cell r="A320">
            <v>38528</v>
          </cell>
        </row>
        <row r="321">
          <cell r="A321">
            <v>38529</v>
          </cell>
        </row>
        <row r="322">
          <cell r="A322">
            <v>38535</v>
          </cell>
        </row>
        <row r="323">
          <cell r="A323">
            <v>38536</v>
          </cell>
        </row>
        <row r="324">
          <cell r="A324">
            <v>38542</v>
          </cell>
        </row>
        <row r="325">
          <cell r="A325">
            <v>38543</v>
          </cell>
        </row>
        <row r="326">
          <cell r="A326">
            <v>38549</v>
          </cell>
        </row>
        <row r="327">
          <cell r="A327">
            <v>38550</v>
          </cell>
        </row>
        <row r="328">
          <cell r="A328">
            <v>38551</v>
          </cell>
        </row>
        <row r="329">
          <cell r="A329">
            <v>38556</v>
          </cell>
        </row>
        <row r="330">
          <cell r="A330">
            <v>38557</v>
          </cell>
        </row>
        <row r="331">
          <cell r="A331">
            <v>38563</v>
          </cell>
        </row>
        <row r="332">
          <cell r="A332">
            <v>38564</v>
          </cell>
        </row>
        <row r="333">
          <cell r="A333">
            <v>38570</v>
          </cell>
        </row>
        <row r="334">
          <cell r="A334">
            <v>38571</v>
          </cell>
        </row>
        <row r="335">
          <cell r="A335">
            <v>38574</v>
          </cell>
        </row>
        <row r="336">
          <cell r="A336">
            <v>38575</v>
          </cell>
        </row>
        <row r="337">
          <cell r="A337">
            <v>38576</v>
          </cell>
        </row>
        <row r="338">
          <cell r="A338">
            <v>38577</v>
          </cell>
        </row>
        <row r="339">
          <cell r="A339">
            <v>38578</v>
          </cell>
        </row>
        <row r="340">
          <cell r="A340">
            <v>38579</v>
          </cell>
        </row>
        <row r="341">
          <cell r="A341">
            <v>38580</v>
          </cell>
        </row>
        <row r="342">
          <cell r="A342">
            <v>38584</v>
          </cell>
        </row>
        <row r="343">
          <cell r="A343">
            <v>38585</v>
          </cell>
        </row>
        <row r="344">
          <cell r="A344">
            <v>38591</v>
          </cell>
        </row>
        <row r="345">
          <cell r="A345">
            <v>38592</v>
          </cell>
        </row>
        <row r="346">
          <cell r="A346">
            <v>38598</v>
          </cell>
        </row>
        <row r="347">
          <cell r="A347">
            <v>38599</v>
          </cell>
        </row>
        <row r="348">
          <cell r="A348">
            <v>38605</v>
          </cell>
        </row>
        <row r="349">
          <cell r="A349">
            <v>38606</v>
          </cell>
        </row>
        <row r="350">
          <cell r="A350">
            <v>38612</v>
          </cell>
        </row>
        <row r="351">
          <cell r="A351">
            <v>38613</v>
          </cell>
        </row>
        <row r="352">
          <cell r="A352">
            <v>38614</v>
          </cell>
        </row>
        <row r="353">
          <cell r="A353">
            <v>38618</v>
          </cell>
        </row>
        <row r="354">
          <cell r="A354">
            <v>38619</v>
          </cell>
        </row>
        <row r="355">
          <cell r="A355">
            <v>38620</v>
          </cell>
        </row>
        <row r="356">
          <cell r="A356">
            <v>38626</v>
          </cell>
        </row>
        <row r="357">
          <cell r="A357">
            <v>38627</v>
          </cell>
        </row>
        <row r="358">
          <cell r="A358">
            <v>38633</v>
          </cell>
        </row>
        <row r="359">
          <cell r="A359">
            <v>38634</v>
          </cell>
        </row>
        <row r="360">
          <cell r="A360">
            <v>38635</v>
          </cell>
        </row>
        <row r="361">
          <cell r="A361">
            <v>38640</v>
          </cell>
        </row>
        <row r="362">
          <cell r="A362">
            <v>38641</v>
          </cell>
        </row>
        <row r="363">
          <cell r="A363">
            <v>38647</v>
          </cell>
        </row>
        <row r="364">
          <cell r="A364">
            <v>38648</v>
          </cell>
        </row>
        <row r="365">
          <cell r="A365">
            <v>38654</v>
          </cell>
        </row>
        <row r="366">
          <cell r="A366">
            <v>38655</v>
          </cell>
        </row>
        <row r="367">
          <cell r="A367">
            <v>38659</v>
          </cell>
        </row>
        <row r="368">
          <cell r="A368">
            <v>38661</v>
          </cell>
        </row>
        <row r="369">
          <cell r="A369">
            <v>38662</v>
          </cell>
        </row>
        <row r="370">
          <cell r="A370">
            <v>38668</v>
          </cell>
        </row>
        <row r="371">
          <cell r="A371">
            <v>38669</v>
          </cell>
        </row>
        <row r="372">
          <cell r="A372">
            <v>38675</v>
          </cell>
        </row>
        <row r="373">
          <cell r="A373">
            <v>38676</v>
          </cell>
        </row>
        <row r="374">
          <cell r="A374">
            <v>38679</v>
          </cell>
        </row>
        <row r="375">
          <cell r="A375">
            <v>38682</v>
          </cell>
        </row>
        <row r="376">
          <cell r="A376">
            <v>38683</v>
          </cell>
        </row>
        <row r="377">
          <cell r="A377">
            <v>38689</v>
          </cell>
        </row>
        <row r="378">
          <cell r="A378">
            <v>38690</v>
          </cell>
        </row>
        <row r="379">
          <cell r="A379">
            <v>38696</v>
          </cell>
        </row>
        <row r="380">
          <cell r="A380">
            <v>38697</v>
          </cell>
        </row>
        <row r="381">
          <cell r="A381">
            <v>38703</v>
          </cell>
        </row>
        <row r="382">
          <cell r="A382">
            <v>38704</v>
          </cell>
        </row>
        <row r="383">
          <cell r="A383">
            <v>38709</v>
          </cell>
        </row>
        <row r="384">
          <cell r="A384">
            <v>38710</v>
          </cell>
        </row>
        <row r="385">
          <cell r="A385">
            <v>38711</v>
          </cell>
        </row>
        <row r="386">
          <cell r="A386">
            <v>38714</v>
          </cell>
        </row>
        <row r="387">
          <cell r="A387">
            <v>38715</v>
          </cell>
        </row>
        <row r="388">
          <cell r="A388">
            <v>38716</v>
          </cell>
        </row>
        <row r="389">
          <cell r="A389">
            <v>38717</v>
          </cell>
        </row>
        <row r="390">
          <cell r="A390">
            <v>38718</v>
          </cell>
        </row>
        <row r="391">
          <cell r="A391">
            <v>38719</v>
          </cell>
        </row>
        <row r="392">
          <cell r="A392">
            <v>38720</v>
          </cell>
        </row>
        <row r="393">
          <cell r="A393">
            <v>38721</v>
          </cell>
        </row>
        <row r="394">
          <cell r="A394">
            <v>38722</v>
          </cell>
        </row>
        <row r="395">
          <cell r="A395">
            <v>38724</v>
          </cell>
        </row>
        <row r="396">
          <cell r="A396">
            <v>38725</v>
          </cell>
        </row>
        <row r="397">
          <cell r="A397">
            <v>38726</v>
          </cell>
        </row>
        <row r="398">
          <cell r="A398">
            <v>38731</v>
          </cell>
        </row>
        <row r="399">
          <cell r="A399">
            <v>38732</v>
          </cell>
        </row>
        <row r="400">
          <cell r="A400">
            <v>38738</v>
          </cell>
        </row>
        <row r="401">
          <cell r="A401">
            <v>38739</v>
          </cell>
        </row>
        <row r="402">
          <cell r="A402">
            <v>38745</v>
          </cell>
        </row>
        <row r="403">
          <cell r="A403">
            <v>38746</v>
          </cell>
        </row>
        <row r="404">
          <cell r="A404">
            <v>38752</v>
          </cell>
        </row>
        <row r="405">
          <cell r="A405">
            <v>38753</v>
          </cell>
        </row>
        <row r="406">
          <cell r="A406">
            <v>38759</v>
          </cell>
        </row>
        <row r="407">
          <cell r="A407">
            <v>38760</v>
          </cell>
        </row>
        <row r="408">
          <cell r="A408">
            <v>38766</v>
          </cell>
        </row>
        <row r="409">
          <cell r="A409">
            <v>38767</v>
          </cell>
        </row>
        <row r="410">
          <cell r="A410">
            <v>38773</v>
          </cell>
        </row>
        <row r="411">
          <cell r="A411">
            <v>38774</v>
          </cell>
        </row>
        <row r="412">
          <cell r="A412">
            <v>38780</v>
          </cell>
        </row>
        <row r="413">
          <cell r="A413">
            <v>38781</v>
          </cell>
        </row>
        <row r="414">
          <cell r="A414">
            <v>38787</v>
          </cell>
        </row>
        <row r="415">
          <cell r="A415">
            <v>38788</v>
          </cell>
        </row>
        <row r="416">
          <cell r="A416">
            <v>38794</v>
          </cell>
        </row>
        <row r="417">
          <cell r="A417">
            <v>38795</v>
          </cell>
        </row>
        <row r="418">
          <cell r="A418">
            <v>38797</v>
          </cell>
        </row>
        <row r="419">
          <cell r="A419">
            <v>38801</v>
          </cell>
        </row>
        <row r="420">
          <cell r="A420">
            <v>38802</v>
          </cell>
        </row>
        <row r="421">
          <cell r="A421">
            <v>38808</v>
          </cell>
        </row>
        <row r="422">
          <cell r="A422">
            <v>38809</v>
          </cell>
        </row>
        <row r="423">
          <cell r="A423">
            <v>38815</v>
          </cell>
        </row>
        <row r="424">
          <cell r="A424">
            <v>38816</v>
          </cell>
        </row>
        <row r="425">
          <cell r="A425">
            <v>38822</v>
          </cell>
        </row>
        <row r="426">
          <cell r="A426">
            <v>38823</v>
          </cell>
        </row>
        <row r="427">
          <cell r="A427">
            <v>38829</v>
          </cell>
        </row>
        <row r="428">
          <cell r="A428">
            <v>38830</v>
          </cell>
        </row>
        <row r="429">
          <cell r="A429">
            <v>38836</v>
          </cell>
        </row>
        <row r="430">
          <cell r="A430">
            <v>38837</v>
          </cell>
        </row>
        <row r="431">
          <cell r="A431">
            <v>38840</v>
          </cell>
        </row>
        <row r="432">
          <cell r="A432">
            <v>38841</v>
          </cell>
        </row>
        <row r="433">
          <cell r="A433">
            <v>38842</v>
          </cell>
        </row>
        <row r="434">
          <cell r="A434">
            <v>38843</v>
          </cell>
        </row>
        <row r="435">
          <cell r="A435">
            <v>38844</v>
          </cell>
        </row>
        <row r="436">
          <cell r="A436">
            <v>38850</v>
          </cell>
        </row>
        <row r="437">
          <cell r="A437">
            <v>38851</v>
          </cell>
        </row>
        <row r="438">
          <cell r="A438">
            <v>38857</v>
          </cell>
        </row>
        <row r="439">
          <cell r="A439">
            <v>38858</v>
          </cell>
        </row>
        <row r="440">
          <cell r="A440">
            <v>38864</v>
          </cell>
        </row>
        <row r="441">
          <cell r="A441">
            <v>38865</v>
          </cell>
        </row>
        <row r="442">
          <cell r="A442">
            <v>38871</v>
          </cell>
        </row>
        <row r="443">
          <cell r="A443">
            <v>38872</v>
          </cell>
        </row>
        <row r="444">
          <cell r="A444">
            <v>38878</v>
          </cell>
        </row>
        <row r="445">
          <cell r="A445">
            <v>38879</v>
          </cell>
        </row>
        <row r="446">
          <cell r="A446">
            <v>38885</v>
          </cell>
        </row>
        <row r="447">
          <cell r="A447">
            <v>38886</v>
          </cell>
        </row>
        <row r="448">
          <cell r="A448">
            <v>38892</v>
          </cell>
        </row>
        <row r="449">
          <cell r="A449">
            <v>38893</v>
          </cell>
        </row>
        <row r="450">
          <cell r="A450">
            <v>38899</v>
          </cell>
        </row>
        <row r="451">
          <cell r="A451">
            <v>38900</v>
          </cell>
        </row>
        <row r="452">
          <cell r="A452">
            <v>38906</v>
          </cell>
        </row>
        <row r="453">
          <cell r="A453">
            <v>38907</v>
          </cell>
        </row>
        <row r="454">
          <cell r="A454">
            <v>38913</v>
          </cell>
        </row>
        <row r="455">
          <cell r="A455">
            <v>38914</v>
          </cell>
        </row>
        <row r="456">
          <cell r="A456">
            <v>38915</v>
          </cell>
        </row>
        <row r="457">
          <cell r="A457">
            <v>38920</v>
          </cell>
        </row>
        <row r="458">
          <cell r="A458">
            <v>38921</v>
          </cell>
        </row>
        <row r="459">
          <cell r="A459">
            <v>38927</v>
          </cell>
        </row>
        <row r="460">
          <cell r="A460">
            <v>38928</v>
          </cell>
        </row>
        <row r="461">
          <cell r="A461">
            <v>38934</v>
          </cell>
        </row>
        <row r="462">
          <cell r="A462">
            <v>38935</v>
          </cell>
        </row>
        <row r="463">
          <cell r="A463">
            <v>38940</v>
          </cell>
        </row>
        <row r="464">
          <cell r="A464">
            <v>38941</v>
          </cell>
        </row>
        <row r="465">
          <cell r="A465">
            <v>38942</v>
          </cell>
        </row>
        <row r="466">
          <cell r="A466">
            <v>38943</v>
          </cell>
        </row>
        <row r="467">
          <cell r="A467">
            <v>38944</v>
          </cell>
        </row>
        <row r="468">
          <cell r="A468">
            <v>38945</v>
          </cell>
        </row>
        <row r="469">
          <cell r="A469">
            <v>38948</v>
          </cell>
        </row>
        <row r="470">
          <cell r="A470">
            <v>38949</v>
          </cell>
        </row>
        <row r="471">
          <cell r="A471">
            <v>38955</v>
          </cell>
        </row>
        <row r="472">
          <cell r="A472">
            <v>38956</v>
          </cell>
        </row>
        <row r="473">
          <cell r="A473">
            <v>38962</v>
          </cell>
        </row>
        <row r="474">
          <cell r="A474">
            <v>38963</v>
          </cell>
        </row>
        <row r="475">
          <cell r="A475">
            <v>38969</v>
          </cell>
        </row>
        <row r="476">
          <cell r="A476">
            <v>38970</v>
          </cell>
        </row>
        <row r="477">
          <cell r="A477">
            <v>38976</v>
          </cell>
        </row>
        <row r="478">
          <cell r="A478">
            <v>38977</v>
          </cell>
        </row>
        <row r="479">
          <cell r="A479">
            <v>38978</v>
          </cell>
        </row>
        <row r="480">
          <cell r="A480">
            <v>38983</v>
          </cell>
        </row>
        <row r="481">
          <cell r="A481">
            <v>38984</v>
          </cell>
        </row>
        <row r="482">
          <cell r="A482">
            <v>38990</v>
          </cell>
        </row>
        <row r="483">
          <cell r="A483">
            <v>38991</v>
          </cell>
        </row>
        <row r="484">
          <cell r="A484">
            <v>38997</v>
          </cell>
        </row>
        <row r="485">
          <cell r="A485">
            <v>38998</v>
          </cell>
        </row>
        <row r="486">
          <cell r="A486">
            <v>38999</v>
          </cell>
        </row>
        <row r="487">
          <cell r="A487">
            <v>39004</v>
          </cell>
        </row>
        <row r="488">
          <cell r="A488">
            <v>39005</v>
          </cell>
        </row>
        <row r="489">
          <cell r="A489">
            <v>39011</v>
          </cell>
        </row>
        <row r="490">
          <cell r="A490">
            <v>39012</v>
          </cell>
        </row>
        <row r="491">
          <cell r="A491">
            <v>39018</v>
          </cell>
        </row>
        <row r="492">
          <cell r="A492">
            <v>39019</v>
          </cell>
        </row>
        <row r="493">
          <cell r="A493">
            <v>39024</v>
          </cell>
        </row>
        <row r="494">
          <cell r="A494">
            <v>39025</v>
          </cell>
        </row>
        <row r="495">
          <cell r="A495">
            <v>39026</v>
          </cell>
        </row>
        <row r="496">
          <cell r="A496">
            <v>39032</v>
          </cell>
        </row>
        <row r="497">
          <cell r="A497">
            <v>39033</v>
          </cell>
        </row>
        <row r="498">
          <cell r="A498">
            <v>39039</v>
          </cell>
        </row>
        <row r="499">
          <cell r="A499">
            <v>39040</v>
          </cell>
        </row>
        <row r="500">
          <cell r="A500">
            <v>39044</v>
          </cell>
        </row>
        <row r="501">
          <cell r="A501">
            <v>39046</v>
          </cell>
        </row>
        <row r="502">
          <cell r="A502">
            <v>39047</v>
          </cell>
        </row>
        <row r="503">
          <cell r="A503">
            <v>39053</v>
          </cell>
        </row>
        <row r="504">
          <cell r="A504">
            <v>39054</v>
          </cell>
        </row>
        <row r="505">
          <cell r="A505">
            <v>39060</v>
          </cell>
        </row>
        <row r="506">
          <cell r="A506">
            <v>39061</v>
          </cell>
        </row>
        <row r="507">
          <cell r="A507">
            <v>39067</v>
          </cell>
        </row>
        <row r="508">
          <cell r="A508">
            <v>39068</v>
          </cell>
        </row>
        <row r="509">
          <cell r="A509">
            <v>39074</v>
          </cell>
        </row>
        <row r="510">
          <cell r="A510">
            <v>39075</v>
          </cell>
        </row>
        <row r="511">
          <cell r="A511">
            <v>39079</v>
          </cell>
        </row>
        <row r="512">
          <cell r="A512">
            <v>39080</v>
          </cell>
        </row>
        <row r="513">
          <cell r="A513">
            <v>39081</v>
          </cell>
        </row>
        <row r="514">
          <cell r="A514">
            <v>39082</v>
          </cell>
        </row>
        <row r="515">
          <cell r="A515">
            <v>39083</v>
          </cell>
        </row>
        <row r="516">
          <cell r="A516">
            <v>39084</v>
          </cell>
        </row>
        <row r="517">
          <cell r="A517">
            <v>39085</v>
          </cell>
        </row>
        <row r="518">
          <cell r="A518">
            <v>39086</v>
          </cell>
        </row>
        <row r="519">
          <cell r="A519">
            <v>39087</v>
          </cell>
        </row>
        <row r="520">
          <cell r="A520">
            <v>39088</v>
          </cell>
        </row>
        <row r="521">
          <cell r="A521">
            <v>39089</v>
          </cell>
        </row>
        <row r="522">
          <cell r="A522">
            <v>39090</v>
          </cell>
        </row>
        <row r="523">
          <cell r="A523">
            <v>39095</v>
          </cell>
        </row>
        <row r="524">
          <cell r="A524">
            <v>39096</v>
          </cell>
        </row>
        <row r="525">
          <cell r="A525">
            <v>39102</v>
          </cell>
        </row>
        <row r="526">
          <cell r="A526">
            <v>39103</v>
          </cell>
        </row>
        <row r="527">
          <cell r="A527">
            <v>39109</v>
          </cell>
        </row>
        <row r="528">
          <cell r="A528">
            <v>39110</v>
          </cell>
        </row>
        <row r="529">
          <cell r="A529">
            <v>39116</v>
          </cell>
        </row>
        <row r="530">
          <cell r="A530">
            <v>39117</v>
          </cell>
        </row>
        <row r="531">
          <cell r="A531">
            <v>39123</v>
          </cell>
        </row>
        <row r="532">
          <cell r="A532">
            <v>39124</v>
          </cell>
        </row>
        <row r="533">
          <cell r="A533">
            <v>39125</v>
          </cell>
        </row>
        <row r="534">
          <cell r="A534">
            <v>39130</v>
          </cell>
        </row>
        <row r="535">
          <cell r="A535">
            <v>39131</v>
          </cell>
        </row>
        <row r="536">
          <cell r="A536">
            <v>39137</v>
          </cell>
        </row>
        <row r="537">
          <cell r="A537">
            <v>39138</v>
          </cell>
        </row>
        <row r="538">
          <cell r="A538">
            <v>39144</v>
          </cell>
        </row>
        <row r="539">
          <cell r="A539">
            <v>39145</v>
          </cell>
        </row>
        <row r="540">
          <cell r="A540">
            <v>39151</v>
          </cell>
        </row>
        <row r="541">
          <cell r="A541">
            <v>39152</v>
          </cell>
        </row>
        <row r="542">
          <cell r="A542">
            <v>39158</v>
          </cell>
        </row>
        <row r="543">
          <cell r="A543">
            <v>39159</v>
          </cell>
        </row>
        <row r="544">
          <cell r="A544">
            <v>39162</v>
          </cell>
        </row>
        <row r="545">
          <cell r="A545">
            <v>39165</v>
          </cell>
        </row>
        <row r="546">
          <cell r="A546">
            <v>39166</v>
          </cell>
        </row>
        <row r="547">
          <cell r="A547">
            <v>39172</v>
          </cell>
        </row>
        <row r="548">
          <cell r="A548">
            <v>39173</v>
          </cell>
        </row>
        <row r="549">
          <cell r="A549">
            <v>39179</v>
          </cell>
        </row>
        <row r="550">
          <cell r="A550">
            <v>39180</v>
          </cell>
        </row>
        <row r="551">
          <cell r="A551">
            <v>39186</v>
          </cell>
        </row>
        <row r="552">
          <cell r="A552">
            <v>39187</v>
          </cell>
        </row>
        <row r="553">
          <cell r="A553">
            <v>39193</v>
          </cell>
        </row>
        <row r="554">
          <cell r="A554">
            <v>39194</v>
          </cell>
        </row>
        <row r="555">
          <cell r="A555">
            <v>39200</v>
          </cell>
        </row>
        <row r="556">
          <cell r="A556">
            <v>39201</v>
          </cell>
        </row>
        <row r="557">
          <cell r="A557">
            <v>39202</v>
          </cell>
        </row>
        <row r="558">
          <cell r="A558">
            <v>39205</v>
          </cell>
        </row>
        <row r="559">
          <cell r="A559">
            <v>39206</v>
          </cell>
        </row>
        <row r="560">
          <cell r="A560">
            <v>39207</v>
          </cell>
        </row>
        <row r="561">
          <cell r="A561">
            <v>39208</v>
          </cell>
        </row>
        <row r="562">
          <cell r="A562">
            <v>39214</v>
          </cell>
        </row>
        <row r="563">
          <cell r="A563">
            <v>39215</v>
          </cell>
        </row>
        <row r="564">
          <cell r="A564">
            <v>39221</v>
          </cell>
        </row>
        <row r="565">
          <cell r="A565">
            <v>39222</v>
          </cell>
        </row>
        <row r="566">
          <cell r="A566">
            <v>39228</v>
          </cell>
        </row>
        <row r="567">
          <cell r="A567">
            <v>39229</v>
          </cell>
        </row>
        <row r="568">
          <cell r="A568">
            <v>39235</v>
          </cell>
        </row>
        <row r="569">
          <cell r="A569">
            <v>39236</v>
          </cell>
        </row>
        <row r="570">
          <cell r="A570">
            <v>39242</v>
          </cell>
        </row>
        <row r="571">
          <cell r="A571">
            <v>39243</v>
          </cell>
        </row>
        <row r="572">
          <cell r="A572">
            <v>39249</v>
          </cell>
        </row>
        <row r="573">
          <cell r="A573">
            <v>39250</v>
          </cell>
        </row>
        <row r="574">
          <cell r="A574">
            <v>39256</v>
          </cell>
        </row>
        <row r="575">
          <cell r="A575">
            <v>39257</v>
          </cell>
        </row>
        <row r="576">
          <cell r="A576">
            <v>39263</v>
          </cell>
        </row>
        <row r="577">
          <cell r="A577">
            <v>39264</v>
          </cell>
        </row>
        <row r="578">
          <cell r="A578">
            <v>39270</v>
          </cell>
        </row>
        <row r="579">
          <cell r="A579">
            <v>39271</v>
          </cell>
        </row>
        <row r="580">
          <cell r="A580">
            <v>39277</v>
          </cell>
        </row>
        <row r="581">
          <cell r="A581">
            <v>39278</v>
          </cell>
        </row>
        <row r="582">
          <cell r="A582">
            <v>39279</v>
          </cell>
        </row>
        <row r="583">
          <cell r="A583">
            <v>39284</v>
          </cell>
        </row>
        <row r="584">
          <cell r="A584">
            <v>39285</v>
          </cell>
        </row>
        <row r="585">
          <cell r="A585">
            <v>39291</v>
          </cell>
        </row>
        <row r="586">
          <cell r="A586">
            <v>39292</v>
          </cell>
        </row>
        <row r="587">
          <cell r="A587">
            <v>39298</v>
          </cell>
        </row>
        <row r="588">
          <cell r="A588">
            <v>39299</v>
          </cell>
        </row>
        <row r="589">
          <cell r="A589">
            <v>39304</v>
          </cell>
        </row>
        <row r="590">
          <cell r="A590">
            <v>39305</v>
          </cell>
        </row>
        <row r="591">
          <cell r="A591">
            <v>39306</v>
          </cell>
        </row>
        <row r="592">
          <cell r="A592">
            <v>39307</v>
          </cell>
        </row>
        <row r="593">
          <cell r="A593">
            <v>39308</v>
          </cell>
        </row>
        <row r="594">
          <cell r="A594">
            <v>39309</v>
          </cell>
        </row>
        <row r="595">
          <cell r="A595">
            <v>39310</v>
          </cell>
        </row>
        <row r="596">
          <cell r="A596">
            <v>39312</v>
          </cell>
        </row>
        <row r="597">
          <cell r="A597">
            <v>39313</v>
          </cell>
        </row>
        <row r="598">
          <cell r="A598">
            <v>39319</v>
          </cell>
        </row>
        <row r="599">
          <cell r="A599">
            <v>39320</v>
          </cell>
        </row>
        <row r="600">
          <cell r="A600">
            <v>39326</v>
          </cell>
        </row>
        <row r="601">
          <cell r="A601">
            <v>39327</v>
          </cell>
        </row>
        <row r="602">
          <cell r="A602">
            <v>39333</v>
          </cell>
        </row>
        <row r="603">
          <cell r="A603">
            <v>39334</v>
          </cell>
        </row>
        <row r="604">
          <cell r="A604">
            <v>39340</v>
          </cell>
        </row>
        <row r="605">
          <cell r="A605">
            <v>39341</v>
          </cell>
        </row>
        <row r="606">
          <cell r="A606">
            <v>39342</v>
          </cell>
        </row>
        <row r="607">
          <cell r="A607">
            <v>39347</v>
          </cell>
        </row>
        <row r="608">
          <cell r="A608">
            <v>39348</v>
          </cell>
        </row>
        <row r="609">
          <cell r="A609">
            <v>39354</v>
          </cell>
        </row>
        <row r="610">
          <cell r="A610">
            <v>39355</v>
          </cell>
        </row>
        <row r="611">
          <cell r="A611">
            <v>39361</v>
          </cell>
        </row>
        <row r="612">
          <cell r="A612">
            <v>39362</v>
          </cell>
        </row>
        <row r="613">
          <cell r="A613">
            <v>39363</v>
          </cell>
        </row>
        <row r="614">
          <cell r="A614">
            <v>39368</v>
          </cell>
        </row>
        <row r="615">
          <cell r="A615">
            <v>39369</v>
          </cell>
        </row>
        <row r="616">
          <cell r="A616">
            <v>39375</v>
          </cell>
        </row>
        <row r="617">
          <cell r="A617">
            <v>39376</v>
          </cell>
        </row>
        <row r="618">
          <cell r="A618">
            <v>39382</v>
          </cell>
        </row>
        <row r="619">
          <cell r="A619">
            <v>39383</v>
          </cell>
        </row>
        <row r="620">
          <cell r="A620">
            <v>39389</v>
          </cell>
        </row>
        <row r="621">
          <cell r="A621">
            <v>39390</v>
          </cell>
        </row>
        <row r="622">
          <cell r="A622">
            <v>39396</v>
          </cell>
        </row>
        <row r="623">
          <cell r="A623">
            <v>39397</v>
          </cell>
        </row>
        <row r="624">
          <cell r="A624">
            <v>39403</v>
          </cell>
        </row>
        <row r="625">
          <cell r="A625">
            <v>39404</v>
          </cell>
        </row>
        <row r="626">
          <cell r="A626">
            <v>39409</v>
          </cell>
        </row>
        <row r="627">
          <cell r="A627">
            <v>39410</v>
          </cell>
        </row>
        <row r="628">
          <cell r="A628">
            <v>39411</v>
          </cell>
        </row>
        <row r="629">
          <cell r="A629">
            <v>39417</v>
          </cell>
        </row>
        <row r="630">
          <cell r="A630">
            <v>39418</v>
          </cell>
        </row>
        <row r="631">
          <cell r="A631">
            <v>39424</v>
          </cell>
        </row>
        <row r="632">
          <cell r="A632">
            <v>39425</v>
          </cell>
        </row>
        <row r="633">
          <cell r="A633">
            <v>39431</v>
          </cell>
        </row>
        <row r="634">
          <cell r="A634">
            <v>39432</v>
          </cell>
        </row>
        <row r="635">
          <cell r="A635">
            <v>39438</v>
          </cell>
        </row>
        <row r="636">
          <cell r="A636">
            <v>39439</v>
          </cell>
        </row>
        <row r="637">
          <cell r="A637">
            <v>39440</v>
          </cell>
        </row>
        <row r="638">
          <cell r="A638">
            <v>39444</v>
          </cell>
        </row>
        <row r="639">
          <cell r="A639">
            <v>39445</v>
          </cell>
        </row>
        <row r="640">
          <cell r="A640">
            <v>39446</v>
          </cell>
        </row>
        <row r="641">
          <cell r="A641">
            <v>39447</v>
          </cell>
        </row>
      </sheetData>
      <sheetData sheetId="2" refreshError="1"/>
      <sheetData sheetId="3" refreshError="1"/>
      <sheetData sheetId="4" refreshError="1"/>
      <sheetData sheetId="5" refreshError="1"/>
      <sheetData sheetId="6" refreshError="1"/>
      <sheetData sheetId="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yosai_Btn"/>
      <sheetName val="TYRE_TBL"/>
      <sheetName val="Sheet11"/>
      <sheetName val="SELECT_SS"/>
      <sheetName val="SELECT"/>
      <sheetName val="SELECT_S"/>
      <sheetName val="ALL_GROUP"/>
      <sheetName val="MSG_SHEET"/>
      <sheetName val="原紙ｼｰﾄM"/>
      <sheetName val="原紙M"/>
      <sheetName val="MONTH"/>
      <sheetName val="ALL_MONTH"/>
      <sheetName val="OPEN"/>
      <sheetName val="Sheet2"/>
      <sheetName val="Sheet1"/>
      <sheetName val="原紙ｼｰﾄ"/>
      <sheetName val="GROUP"/>
      <sheetName val="選択"/>
      <sheetName val="原紙"/>
      <sheetName val="BACK"/>
      <sheetName val="累計02"/>
      <sheetName val="[累計02.xls]____________EXCEL__15"/>
      <sheetName val="3811提出用計算シート"/>
      <sheetName val="休日"/>
      <sheetName val="予算削減案"/>
      <sheetName val="ACARS"/>
      <sheetName val="TOTALS"/>
      <sheetName val="실적"/>
      <sheetName val="DAYTON"/>
      <sheetName val="list"/>
      <sheetName val="2002Shipment"/>
      <sheetName val="0723 2006 MTP 2"/>
      <sheetName val="累計02.xls"/>
      <sheetName val="横滨"/>
      <sheetName val="07月别"/>
      <sheetName val="比較"/>
      <sheetName val="价格单"/>
      <sheetName val="0707轮胎销售分析"/>
      <sheetName val="零售店别系列别销售"/>
      <sheetName val="0708轮胎销售分析"/>
      <sheetName val="零售店别系列别销售8"/>
      <sheetName val="零售店别系列别销售 9"/>
      <sheetName val="0709轮胎销售分析"/>
      <sheetName val="北京"/>
      <sheetName val="%E7%B4%AF%E8%A8%8802.xls"/>
      <sheetName val="4×4"/>
      <sheetName val="8月计算"/>
      <sheetName val="9月计算"/>
      <sheetName val="7月计算"/>
      <sheetName val="试验"/>
      <sheetName val="UFPrn20080504100247"/>
      <sheetName val="地域別(CSM)"/>
      <sheetName val="資金繰 総括"/>
      <sheetName val="Summary"/>
      <sheetName val="仕様一覧TP9月度"/>
      <sheetName val="仕様一覧SP9月末"/>
      <sheetName val="mo5-bs"/>
      <sheetName val="1.脚本说明"/>
      <sheetName val="Sheet3"/>
      <sheetName val="(6)外れ値補正後基準化対称変化率"/>
      <sheetName val="PMR上期実績"/>
      <sheetName val="テーブル"/>
      <sheetName val="_販売実績管理ｼｽﾃﾑ_EXCEL_累計02.xls"/>
      <sheetName val="[累計02.xls]\販売実績管理ｼｽﾃﾑ\EXCEL\累計0"/>
      <sheetName val="[累計02.xls]____________EXCEL___3"/>
      <sheetName val="[累計02.xls]____________EXCEL___2"/>
      <sheetName val="[累計02.xls]_販売実_管_ｼｽﾃﾑ_EXCEL_累_2"/>
      <sheetName val="[累計02.xls]____________EXCEL___4"/>
      <sheetName val="[累計02.xls]____________EXCEL___5"/>
      <sheetName val="[累計02.xls]____________EXCEL___6"/>
      <sheetName val="[累計02.xls]____________EXCEL___7"/>
      <sheetName val="[累計02.xls]____________EXCEL___8"/>
      <sheetName val="[累計02.xls]____________EXCEL___9"/>
      <sheetName val="[累計02.xls]____________EXCEL__10"/>
      <sheetName val="[累計02.xls]____________EXCEL__11"/>
      <sheetName val="[累計02.xls]____________EXCEL__12"/>
      <sheetName val="[累計02.xls]____________EXCEL__14"/>
      <sheetName val="[累計02.xls]____________EXCEL__13"/>
      <sheetName val="[累計02.xls]____________EXCEL__16"/>
      <sheetName val="[累計02.xls]____________EXCEL__27"/>
      <sheetName val="[累計02.xls]____________EXCEL__17"/>
      <sheetName val="[累計02.xls]____________EXCEL__18"/>
      <sheetName val="[累計02.xls]____________EXCEL__19"/>
      <sheetName val="[累計02.xls]____________EXCEL__20"/>
      <sheetName val="[累計02.xls]____________EXCEL__21"/>
      <sheetName val="[累計02.xls]_販売実_管理ｼｽﾃﾑ_EXCEL_累_2"/>
      <sheetName val="[累計02.xls]_販売実_管理ｼｽﾃﾑ_EXCEL_累_3"/>
      <sheetName val="[累計02.xls]____________EXCEL__22"/>
      <sheetName val="[累計02.xls]____________EXCEL__26"/>
      <sheetName val="台帳"/>
      <sheetName val="[累計02.xls]____________EXCEL__23"/>
      <sheetName val="[累計02.xls]____________EXCEL__24"/>
      <sheetName val="[累計02.xls]____________EXCEL__25"/>
      <sheetName val="[累計02.xls]____________EXCEL__28"/>
      <sheetName val="[累計02.xls]____________EXCEL_164"/>
      <sheetName val="[累計02.xls]____________EXCEL__47"/>
      <sheetName val="[累計02.xls]____________EXCEL__46"/>
      <sheetName val="[累計02.xls]____________EXCEL__36"/>
      <sheetName val="[累計02.xls]____________EXCEL__29"/>
      <sheetName val="[累計02.xls]____________EXCEL__30"/>
      <sheetName val="[累計02.xls]____________EXCEL__31"/>
      <sheetName val="[累計02.xls]____________EXCEL__34"/>
      <sheetName val="[累計02.xls]____________EXCEL__32"/>
      <sheetName val="[累計02.xls]____________EXCEL__33"/>
      <sheetName val="[累計02.xls]____________EXCEL__35"/>
      <sheetName val="[累計02.xls]____________EXCEL__37"/>
      <sheetName val="[累計02.xls]____________EXCEL__38"/>
      <sheetName val="[累計02.xls]____________EXCEL__39"/>
      <sheetName val="[累計02.xls]____________EXCEL__40"/>
      <sheetName val="[累計02.xls]____________EXCEL__41"/>
      <sheetName val="[累計02.xls]____________EXCEL__42"/>
      <sheetName val="[累計02.xls]____________EXCEL__44"/>
      <sheetName val="[累計02.xls]____________EXCEL__43"/>
      <sheetName val="[累計02.xls]____________EXCEL__45"/>
      <sheetName val="_累計02.xls__販売実績管理ｼｽﾃﾑ_EXCEL_累計0"/>
      <sheetName val="[累計02.xls]____________EXCEL__49"/>
      <sheetName val="[累計02.xls]____________EXCEL__48"/>
      <sheetName val="[累計02.xls]____________EXCEL__51"/>
      <sheetName val="[累計02.xls]____________EXCEL__50"/>
      <sheetName val="[累計02.xls]____________EXCEL__52"/>
      <sheetName val="[累計02.xls]____________EXCEL__53"/>
      <sheetName val="[累計02.xls]____________EXCEL__54"/>
      <sheetName val="[累計02.xls]____________EXCEL__56"/>
      <sheetName val="[累計02.xls]____________EXCEL__55"/>
      <sheetName val="[累計02.xls]____________EXCEL__57"/>
      <sheetName val="[累計02.xls]____________EXCEL__66"/>
      <sheetName val="[累計02.xls]____________EXCEL__58"/>
      <sheetName val="[累計02.xls]____________EXCEL__59"/>
      <sheetName val="[累計02.xls]____________EXCEL__60"/>
      <sheetName val="[累計02.xls]____________EXCEL__61"/>
      <sheetName val="[累計02.xls]____________EXCEL__64"/>
      <sheetName val="[累計02.xls]____________EXCEL__62"/>
      <sheetName val="[累計02.xls]____________EXCEL__63"/>
      <sheetName val="[累計02.xls]____________EXCEL__65"/>
      <sheetName val="[累計02.xls]____________EXCEL__67"/>
      <sheetName val="[累計02.xls]____________EXCEL__68"/>
      <sheetName val="[累計02.xls]____________EXCEL__69"/>
      <sheetName val="[累計02.xls]____________EXCEL__70"/>
      <sheetName val="[累計02.xls]____________EXCEL__71"/>
      <sheetName val="[累計02.xls]____________EXCEL__72"/>
      <sheetName val="[累計02.xls]____________EXCEL__73"/>
      <sheetName val="[累計02.xls]____________EXCEL__81"/>
      <sheetName val="[累計02.xls]____________EXCEL__74"/>
      <sheetName val="[累計02.xls]____________EXCEL__75"/>
      <sheetName val="[累計02.xls]____________EXCEL__76"/>
      <sheetName val="[累計02.xls]____________EXCEL__77"/>
      <sheetName val="[累計02.xls]____________EXCEL__78"/>
      <sheetName val="[累計02.xls]____________EXCEL__80"/>
      <sheetName val="[累計02.xls]____________EXCEL__79"/>
      <sheetName val="[累計02.xls]____________EXCEL__82"/>
      <sheetName val="[累計02.xls]____________EXCEL__84"/>
      <sheetName val="[累計02.xls]____________EXCEL__83"/>
      <sheetName val="[累計02.xls]____________EXCEL_124"/>
      <sheetName val="[累計02.xls]____________EXCEL_117"/>
      <sheetName val="[累計02_xls]____________EXCEL__16"/>
      <sheetName val="0723_2006_MTP_2"/>
      <sheetName val="累計02_xls"/>
      <sheetName val="零售店别系列别销售_9"/>
      <sheetName val="%E7%B4%AF%E8%A8%8802_xls"/>
      <sheetName val="資金繰_総括"/>
      <sheetName val="1_脚本说明"/>
      <sheetName val="_販売実績管理ｼｽﾃﾑ_EXCEL_累計02_xls"/>
      <sheetName val="[累計02_xls]\販売実績管理ｼｽﾃﾑ\EXCEL\累計0"/>
      <sheetName val="[累計02_xls]____________EXCEL___2"/>
      <sheetName val="[累計02_xls]____________EXCEL___3"/>
      <sheetName val="[累計02_xls]____________EXCEL___4"/>
      <sheetName val="[累計02_xls]____________EXCEL__13"/>
      <sheetName val="[累計02_xls]____________EXCEL__12"/>
      <sheetName val="[累計02_xls]____________EXCEL___7"/>
      <sheetName val="[累計02_xls]____________EXCEL___6"/>
      <sheetName val="[累計02_xls]____________EXCEL___5"/>
      <sheetName val="[累計02_xls]____________EXCEL__10"/>
      <sheetName val="[累計02_xls]____________EXCEL___8"/>
      <sheetName val="[累計02_xls]____________EXCEL___9"/>
      <sheetName val="[累計02_xls]____________EXCEL__11"/>
      <sheetName val="[累計02_xls]_販売実_管理ｼｽﾃﾑ_EXCEL_累_2"/>
      <sheetName val="[累計02_xls]____________EXCEL__14"/>
      <sheetName val="[累計02_xls]____________EXCEL__15"/>
      <sheetName val="[累計02.xls]____________EXCEL_104"/>
      <sheetName val="[累計02.xls]____________EXCEL__85"/>
      <sheetName val="[累計02.xls]____________EXCEL__86"/>
      <sheetName val="[累計02.xls]____________EXCEL__87"/>
      <sheetName val="[累計02.xls]____________EXCEL__88"/>
      <sheetName val="[累計02.xls]____________EXCEL__91"/>
      <sheetName val="[累計02.xls]____________EXCEL__89"/>
      <sheetName val="[累計02.xls]____________EXCEL__90"/>
      <sheetName val="[累計02.xls]____________EXCEL__92"/>
      <sheetName val="[累計02.xls]____________EXCEL__93"/>
      <sheetName val="[累計02.xls]____________EXCEL__94"/>
      <sheetName val="[累計02.xls]____________EXCEL__95"/>
      <sheetName val="[累計02.xls]____________EXCEL__96"/>
      <sheetName val="[累計02.xls]____________EXCEL__98"/>
      <sheetName val="[累計02.xls]____________EXCEL__97"/>
      <sheetName val="[累計02.xls]____________EXCEL__99"/>
      <sheetName val="[累計02.xls]____________EXCEL_101"/>
      <sheetName val="[累計02.xls]____________EXCEL_100"/>
      <sheetName val="[累計02.xls]____________EXCEL_102"/>
      <sheetName val="[累計02.xls]____________EXCEL_103"/>
      <sheetName val="[累計02.xls]____________EXCEL_105"/>
      <sheetName val="[累計02.xls]____________EXCEL_106"/>
      <sheetName val="[累計02.xls]____________EXCEL_107"/>
      <sheetName val="[累計02.xls]____________EXCEL_110"/>
      <sheetName val="[累計02.xls]____________EXCEL_108"/>
      <sheetName val="[累計02.xls]____________EXCEL_109"/>
      <sheetName val="[累計02.xls]____________EXCEL_111"/>
      <sheetName val="[累計02.xls]____________EXCEL_112"/>
      <sheetName val="[累計02.xls]____________EXCEL_113"/>
      <sheetName val="[累計02.xls]____________EXCEL_115"/>
      <sheetName val="[累計02.xls]____________EXCEL_114"/>
      <sheetName val="[累計02.xls]____________EXCEL_116"/>
      <sheetName val="[累計02.xls]____________EXCEL_118"/>
      <sheetName val="[累計02.xls]____________EXCEL_119"/>
      <sheetName val="[累計02.xls]____________EXCEL_123"/>
      <sheetName val="[累計02.xls]____________EXCEL_120"/>
      <sheetName val="[累計02.xls]____________EXCEL_121"/>
      <sheetName val="[累計02.xls]____________EXCEL_122"/>
      <sheetName val="[累計02.xls]____________EXCEL_151"/>
      <sheetName val="[累計02.xls]____________EXCEL_125"/>
      <sheetName val="[累計02.xls]____________EXCEL_127"/>
      <sheetName val="[累計02.xls]____________EXCEL_126"/>
      <sheetName val="[累計02.xls]____________EXCEL_128"/>
      <sheetName val="[累計02.xls]____________EXCEL_130"/>
      <sheetName val="[累計02.xls]____________EXCEL_129"/>
      <sheetName val="[累計02.xls]____________EXCEL_131"/>
      <sheetName val="[累計02.xls]____________EXCEL_132"/>
      <sheetName val="[累計02.xls]____________EXCEL_133"/>
      <sheetName val="[累計02.xls]____________EXCEL_139"/>
      <sheetName val="[累計02.xls]____________EXCEL_134"/>
      <sheetName val="[累計02.xls]____________EXCEL_135"/>
      <sheetName val="[累計02.xls]____________EXCEL_137"/>
      <sheetName val="[累計02.xls]____________EXCEL_136"/>
      <sheetName val="[累計02.xls]____________EXCEL_138"/>
      <sheetName val="[累計02.xls]____________EXCEL_141"/>
      <sheetName val="[累計02.xls]____________EXCEL_140"/>
      <sheetName val="[累計02.xls]____________EXCEL_144"/>
      <sheetName val="[累計02.xls]____________EXCEL_142"/>
      <sheetName val="[累計02.xls]____________EXCEL_143"/>
      <sheetName val="[累計02.xls]____________EXCEL_147"/>
      <sheetName val="[累計02.xls]____________EXCEL_145"/>
      <sheetName val="[累計02.xls]____________EXCEL_146"/>
      <sheetName val="[累計02.xls]____________EXCEL_148"/>
      <sheetName val="[累計02.xls]____________EXCEL_149"/>
      <sheetName val="[累計02.xls]____________EXCEL_150"/>
      <sheetName val="[累計02.xls]____________EXCEL_152"/>
      <sheetName val="[累計02.xls]____________EXCEL_153"/>
      <sheetName val="[累計02.xls]____________EXCEL_155"/>
      <sheetName val="[累計02.xls]____________EXCEL_154"/>
      <sheetName val="[累計02.xls]____________EXCEL_156"/>
      <sheetName val="[累計02.xls]____________EXCEL_157"/>
      <sheetName val="[累計02.xls]____________EXCEL_158"/>
      <sheetName val="[累計02.xls]____________EXCEL_159"/>
      <sheetName val="[累計02.xls]____________EXCEL_160"/>
      <sheetName val="[累計02.xls]____________EXCEL_163"/>
      <sheetName val="[累計02.xls]____________EXCEL_161"/>
      <sheetName val="[累計02.xls]____________EXCEL_162"/>
      <sheetName val="[累計02.xls]____________EXCEL_165"/>
      <sheetName val="[累計02.xls]____________EXCEL_166"/>
    </sheetNames>
    <definedNames>
      <definedName name="START_GRP"/>
      <definedName name="START_MONTH"/>
    </definedNames>
    <sheetDataSet>
      <sheetData sheetId="0" refreshError="1"/>
      <sheetData sheetId="1"/>
      <sheetData sheetId="2"/>
      <sheetData sheetId="3"/>
      <sheetData sheetId="4"/>
      <sheetData sheetId="5"/>
      <sheetData sheetId="6" refreshError="1"/>
      <sheetData sheetId="7"/>
      <sheetData sheetId="8"/>
      <sheetData sheetId="9"/>
      <sheetData sheetId="10" refreshError="1"/>
      <sheetData sheetId="11" refreshError="1"/>
      <sheetData sheetId="12" refreshError="1"/>
      <sheetData sheetId="13"/>
      <sheetData sheetId="14"/>
      <sheetData sheetId="15"/>
      <sheetData sheetId="16" refreshError="1"/>
      <sheetData sheetId="17"/>
      <sheetData sheetId="18"/>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XCELｲﾒｰｼﾞ"/>
      <sheetName val="[EXCELｲﾒｰｼﾞ.xls]_____________15"/>
      <sheetName val="休日"/>
      <sheetName val="ACARS"/>
      <sheetName val="TOTALS"/>
      <sheetName val="12月door"/>
      <sheetName val="DAYTON"/>
      <sheetName val="暫定ｵｰﾀﾞｰ"/>
      <sheetName val="4×4"/>
      <sheetName val="실적"/>
      <sheetName val="帳票ﾃﾞｰﾀ"/>
      <sheetName val="予算削減案"/>
      <sheetName val="EXCELｲﾒｰｼﾞ.xls"/>
      <sheetName val="1.脚本说明"/>
      <sheetName val="调整后的目标"/>
      <sheetName val="0703轮胎销售分析 (2)"/>
      <sheetName val="07月别"/>
      <sheetName val="沈阳"/>
      <sheetName val="EXCEL%EF%BD%B2%EF%BE%92%EF%BD%B"/>
      <sheetName val="2.东森模块"/>
      <sheetName val="销售"/>
      <sheetName val="0723 2006 MTP 2"/>
      <sheetName val="零售店别系列别销售 12"/>
      <sheetName val="0711轮胎销售分析"/>
      <sheetName val="零售店别系列别销售11"/>
      <sheetName val="零售店别系列别销售"/>
      <sheetName val="0710轮胎销售分析"/>
      <sheetName val="0712轮胎销售分析"/>
      <sheetName val="1月入库(核算) (3)"/>
      <sheetName val="试验"/>
      <sheetName val="费用结转"/>
      <sheetName val="設定項目"/>
      <sheetName val="リスト"/>
      <sheetName val="Format"/>
      <sheetName val="SRC本数"/>
      <sheetName val="地域別(CSM)"/>
      <sheetName val="横滨"/>
      <sheetName val="脚本"/>
      <sheetName val="mo5-bs"/>
      <sheetName val="8月计算"/>
      <sheetName val="9月计算"/>
      <sheetName val="7月计算"/>
      <sheetName val="_販売実績管理ｼｽﾃﾑ_EXCEL_EXCELｲﾒｰｼﾞ.xl"/>
      <sheetName val="[EXCELｲﾒｰｼﾞ.xls]\販売実績管理ｼｽﾃﾑ\EXC"/>
      <sheetName val="[EXCELｲﾒｰｼﾞ.xls]____________E_3"/>
      <sheetName val="[EXCELｲﾒｰｼﾞ.xls]____________E_2"/>
      <sheetName val="[EXCELｲﾒｰｼﾞ.xls]_販売実_管_ｼｽﾃﾑ_E_2"/>
      <sheetName val="[EXCELｲﾒｰｼﾞ.xls]____________E_4"/>
      <sheetName val="[EXCELｲﾒｰｼﾞ.xls]____________E_5"/>
      <sheetName val="[EXCELｲﾒｰｼﾞ.xls]____________E_6"/>
      <sheetName val="[EXCELｲﾒｰｼﾞ.xls]____________E_7"/>
      <sheetName val="[EXCELｲﾒｰｼﾞ.xls]____________E_8"/>
      <sheetName val="[EXCELｲﾒｰｼﾞ.xls]____________E_9"/>
      <sheetName val="[EXCELｲﾒｰｼﾞ.xls]_____________10"/>
      <sheetName val="[EXCELｲﾒｰｼﾞ.xls]_____________11"/>
      <sheetName val="[EXCELｲﾒｰｼﾞ.xls]_____________12"/>
      <sheetName val="[EXCELｲﾒｰｼﾞ.xls]_____________14"/>
      <sheetName val="[EXCELｲﾒｰｼﾞ.xls]_____________13"/>
      <sheetName val="[EXCELｲﾒｰｼﾞ.xls]_____________16"/>
      <sheetName val="[EXCELｲﾒｰｼﾞ.xls]_____________30"/>
      <sheetName val="[EXCELｲﾒｰｼﾞ.xls]_____________17"/>
      <sheetName val="[EXCELｲﾒｰｼﾞ.xls]_販売実_管理ｼｽﾃﾑ_E_2"/>
      <sheetName val="[EXCELｲﾒｰｼﾞ.xls]_販売実_管理ｼｽﾃﾑ_E_3"/>
      <sheetName val="[EXCELｲﾒｰｼﾞ.xls]_____________18"/>
      <sheetName val="[EXCELｲﾒｰｼﾞ.xls]_____________19"/>
      <sheetName val="[EXCELｲﾒｰｼﾞ.xls]_____________20"/>
      <sheetName val="[EXCELｲﾒｰｼﾞ.xls]_____________21"/>
      <sheetName val="[EXCELｲﾒｰｼﾞ.xls]_____________22"/>
      <sheetName val="[EXCELｲﾒｰｼﾞ.xls]_____________23"/>
      <sheetName val="[EXCELｲﾒｰｼﾞ.xls]_____________24"/>
      <sheetName val="[EXCELｲﾒｰｼﾞ.xls]_____________29"/>
      <sheetName val="[EXCELｲﾒｰｼﾞ.xls]_____________25"/>
      <sheetName val="[EXCELｲﾒｰｼﾞ.xls]_____________28"/>
      <sheetName val="[EXCELｲﾒｰｼﾞ.xls]_____________26"/>
      <sheetName val="[EXCELｲﾒｰｼﾞ.xls]_____________27"/>
      <sheetName val="[EXCELｲﾒｰｼﾞ.xls]_____________31"/>
      <sheetName val="[EXCELｲﾒｰｼﾞ.xls]____________162"/>
      <sheetName val="[EXCELｲﾒｰｼﾞ.xls]_____________47"/>
      <sheetName val="[EXCELｲﾒｰｼﾞ.xls]_____________46"/>
      <sheetName val="[EXCELｲﾒｰｼﾞ.xls]_____________36"/>
      <sheetName val="[EXCELｲﾒｰｼﾞ.xls]_____________34"/>
      <sheetName val="[EXCELｲﾒｰｼﾞ.xls]_____________32"/>
      <sheetName val="[EXCELｲﾒｰｼﾞ.xls]_____________33"/>
      <sheetName val="[EXCELｲﾒｰｼﾞ.xls]_____________35"/>
      <sheetName val="[EXCELｲﾒｰｼﾞ.xls]_____________37"/>
      <sheetName val="[EXCELｲﾒｰｼﾞ.xls]_____________38"/>
      <sheetName val="[EXCELｲﾒｰｼﾞ.xls]_____________39"/>
      <sheetName val="[EXCELｲﾒｰｼﾞ.xls]_____________40"/>
      <sheetName val="[EXCELｲﾒｰｼﾞ.xls]_____________41"/>
      <sheetName val="[EXCELｲﾒｰｼﾞ.xls]_____________42"/>
      <sheetName val="[EXCELｲﾒｰｼﾞ.xls]_____________44"/>
      <sheetName val="[EXCELｲﾒｰｼﾞ.xls]_____________43"/>
      <sheetName val="[EXCELｲﾒｰｼﾞ.xls]_____________45"/>
      <sheetName val="[EXCELｲﾒｰｼﾞ.xls]_____________48"/>
      <sheetName val="[EXCELｲﾒｰｼﾞ.xls]_____________49"/>
      <sheetName val="[EXCELｲﾒｰｼﾞ.xls]_____________50"/>
      <sheetName val="[EXCELｲﾒｰｼﾞ.xls]_____________52"/>
      <sheetName val="[EXCELｲﾒｰｼﾞ.xls]_____________51"/>
      <sheetName val="[EXCELｲﾒｰｼﾞ.xls]_____________53"/>
      <sheetName val="[EXCELｲﾒｰｼﾞ.xls]_____________54"/>
      <sheetName val="[EXCELｲﾒｰｼﾞ.xls]_____________80"/>
      <sheetName val="[EXCELｲﾒｰｼﾞ.xls]_____________56"/>
      <sheetName val="[EXCELｲﾒｰｼﾞ.xls]_____________55"/>
      <sheetName val="[EXCELｲﾒｰｼﾞ.xls]_____________57"/>
      <sheetName val="[EXCELｲﾒｰｼﾞ.xls]_____________59"/>
      <sheetName val="[EXCELｲﾒｰｼﾞ.xls]_____________58"/>
      <sheetName val="[EXCELｲﾒｰｼﾞ.xls]_____________60"/>
      <sheetName val="[EXCELｲﾒｰｼﾞ.xls]_____________61"/>
      <sheetName val="[EXCELｲﾒｰｼﾞ.xls]_____________62"/>
      <sheetName val="[EXCELｲﾒｰｼﾞ.xls]_____________65"/>
      <sheetName val="[EXCELｲﾒｰｼﾞ.xls]_____________63"/>
      <sheetName val="[EXCELｲﾒｰｼﾞ.xls]_____________64"/>
      <sheetName val="[EXCELｲﾒｰｼﾞ.xls]_____________67"/>
      <sheetName val="[EXCELｲﾒｰｼﾞ.xls]_____________66"/>
      <sheetName val="[EXCELｲﾒｰｼﾞ.xls]_____________68"/>
      <sheetName val="[EXCELｲﾒｰｼﾞ.xls]_____________71"/>
      <sheetName val="[EXCELｲﾒｰｼﾞ.xls]_____________69"/>
      <sheetName val="[EXCELｲﾒｰｼﾞ.xls]_____________70"/>
      <sheetName val="[EXCELｲﾒｰｼﾞ.xls]_____________72"/>
      <sheetName val="[EXCELｲﾒｰｼﾞ.xls]_____________73"/>
      <sheetName val="[EXCELｲﾒｰｼﾞ.xls]_____________74"/>
      <sheetName val="[EXCELｲﾒｰｼﾞ.xls]_____________75"/>
      <sheetName val="[EXCELｲﾒｰｼﾞ.xls]_____________76"/>
      <sheetName val="[EXCELｲﾒｰｼﾞ.xls]_____________77"/>
      <sheetName val="[EXCELｲﾒｰｼﾞ.xls]_____________79"/>
      <sheetName val="[EXCELｲﾒｰｼﾞ.xls]_____________78"/>
      <sheetName val="[EXCELｲﾒｰｼﾞ.xls]_____________82"/>
      <sheetName val="[EXCELｲﾒｰｼﾞ.xls]_____________81"/>
      <sheetName val="[EXCELｲﾒｰｼﾞ.xls]____________124"/>
      <sheetName val="[EXCELｲﾒｰｼﾞ.xls]____________117"/>
      <sheetName val="[EXCELｲﾒｰｼﾞ.xls]____________104"/>
      <sheetName val="[EXCELｲﾒｰｼﾞ.xls]_____________85"/>
      <sheetName val="[EXCELｲﾒｰｼﾞ.xls]_____________83"/>
      <sheetName val="[EXCELｲﾒｰｼﾞ.xls]_____________84"/>
      <sheetName val="[EXCELｲﾒｰｼﾞ.xls]_____________86"/>
      <sheetName val="[EXCELｲﾒｰｼﾞ.xls]_____________87"/>
      <sheetName val="[EXCELｲﾒｰｼﾞ.xls]_____________88"/>
      <sheetName val="[EXCELｲﾒｰｼﾞ.xls]_____________91"/>
      <sheetName val="[EXCELｲﾒｰｼﾞ.xls]_____________89"/>
      <sheetName val="[EXCELｲﾒｰｼﾞ.xls]_____________90"/>
      <sheetName val="[EXCELｲﾒｰｼﾞ.xls]_____________92"/>
      <sheetName val="[EXCELｲﾒｰｼﾞ.xls]_____________93"/>
      <sheetName val="[EXCELｲﾒｰｼﾞ.xls]_____________94"/>
      <sheetName val="[EXCELｲﾒｰｼﾞ.xls]_____________95"/>
      <sheetName val="[EXCELｲﾒｰｼﾞ.xls]_____________96"/>
      <sheetName val="[EXCELｲﾒｰｼﾞ.xls]_____________98"/>
      <sheetName val="[EXCELｲﾒｰｼﾞ.xls]_____________97"/>
      <sheetName val="[EXCELｲﾒｰｼﾞ.xls]_____________99"/>
      <sheetName val="[EXCELｲﾒｰｼﾞ.xls]____________101"/>
      <sheetName val="[EXCELｲﾒｰｼﾞ.xls]____________100"/>
      <sheetName val="[EXCELｲﾒｰｼﾞ.xls]____________102"/>
      <sheetName val="[EXCELｲﾒｰｼﾞ.xls]____________103"/>
      <sheetName val="[EXCELｲﾒｰｼﾞ.xls]____________105"/>
      <sheetName val="[EXCELｲﾒｰｼﾞ.xls]____________106"/>
      <sheetName val="[EXCELｲﾒｰｼﾞ_xls]____________E_2"/>
      <sheetName val="_EXCELｲﾒｰｼﾞ.xls__販売実績管理ｼｽﾃﾑ_EXC"/>
      <sheetName val="[EXCELｲﾒｰｼﾞ.xls]____________107"/>
      <sheetName val="[EXCELｲﾒｰｼﾞ.xls]____________110"/>
      <sheetName val="[EXCELｲﾒｰｼﾞ.xls]____________108"/>
      <sheetName val="[EXCELｲﾒｰｼﾞ.xls]____________109"/>
      <sheetName val="[EXCELｲﾒｰｼﾞ.xls]____________111"/>
      <sheetName val="[EXCELｲﾒｰｼﾞ.xls]____________112"/>
      <sheetName val="[EXCELｲﾒｰｼﾞ.xls]____________113"/>
      <sheetName val="[EXCELｲﾒｰｼﾞ.xls]____________115"/>
      <sheetName val="[EXCELｲﾒｰｼﾞ.xls]____________114"/>
      <sheetName val="[EXCELｲﾒｰｼﾞ.xls]____________116"/>
      <sheetName val="[EXCELｲﾒｰｼﾞ.xls]____________118"/>
      <sheetName val="[EXCELｲﾒｰｼﾞ.xls]____________119"/>
      <sheetName val="[EXCELｲﾒｰｼﾞ.xls]____________123"/>
      <sheetName val="[EXCELｲﾒｰｼﾞ.xls]____________120"/>
      <sheetName val="[EXCELｲﾒｰｼﾞ.xls]____________121"/>
      <sheetName val="[EXCELｲﾒｰｼﾞ.xls]____________122"/>
      <sheetName val="[EXCELｲﾒｰｼﾞ.xls]____________151"/>
      <sheetName val="[EXCELｲﾒｰｼﾞ.xls]____________125"/>
      <sheetName val="[EXCELｲﾒｰｼﾞ.xls]____________127"/>
      <sheetName val="[EXCELｲﾒｰｼﾞ.xls]____________126"/>
      <sheetName val="[EXCELｲﾒｰｼﾞ.xls]____________128"/>
      <sheetName val="[EXCELｲﾒｰｼﾞ.xls]____________130"/>
      <sheetName val="[EXCELｲﾒｰｼﾞ.xls]____________129"/>
      <sheetName val="[EXCELｲﾒｰｼﾞ.xls]____________131"/>
      <sheetName val="[EXCELｲﾒｰｼﾞ.xls]____________132"/>
      <sheetName val="[EXCELｲﾒｰｼﾞ.xls]____________133"/>
      <sheetName val="[EXCELｲﾒｰｼﾞ.xls]____________139"/>
      <sheetName val="[EXCELｲﾒｰｼﾞ.xls]____________134"/>
      <sheetName val="[EXCELｲﾒｰｼﾞ.xls]____________135"/>
      <sheetName val="[EXCELｲﾒｰｼﾞ.xls]____________137"/>
      <sheetName val="[EXCELｲﾒｰｼﾞ.xls]____________136"/>
      <sheetName val="[EXCELｲﾒｰｼﾞ.xls]____________138"/>
      <sheetName val="[EXCELｲﾒｰｼﾞ.xls]____________141"/>
      <sheetName val="[EXCELｲﾒｰｼﾞ.xls]____________140"/>
      <sheetName val="[EXCELｲﾒｰｼﾞ.xls]____________144"/>
      <sheetName val="[EXCELｲﾒｰｼﾞ.xls]____________142"/>
      <sheetName val="[EXCELｲﾒｰｼﾞ.xls]____________143"/>
      <sheetName val="[EXCELｲﾒｰｼﾞ.xls]____________147"/>
      <sheetName val="[EXCELｲﾒｰｼﾞ.xls]____________145"/>
      <sheetName val="[EXCELｲﾒｰｼﾞ.xls]____________146"/>
      <sheetName val="[EXCELｲﾒｰｼﾞ.xls]____________148"/>
      <sheetName val="[EXCELｲﾒｰｼﾞ.xls]____________149"/>
      <sheetName val="[EXCELｲﾒｰｼﾞ.xls]____________150"/>
      <sheetName val="[EXCELｲﾒｰｼﾞ.xls]____________152"/>
      <sheetName val="[EXCELｲﾒｰｼﾞ.xls]____________153"/>
      <sheetName val="[EXCELｲﾒｰｼﾞ.xls]____________154"/>
      <sheetName val="[EXCELｲﾒｰｼﾞ.xls]____________155"/>
      <sheetName val="[EXCELｲﾒｰｼﾞ.xls]____________156"/>
      <sheetName val="[EXCELｲﾒｰｼﾞ.xls]____________157"/>
      <sheetName val="[EXCELｲﾒｰｼﾞ.xls]____________158"/>
      <sheetName val="[EXCELｲﾒｰｼﾞ.xls]____________161"/>
      <sheetName val="[EXCELｲﾒｰｼﾞ.xls]____________159"/>
      <sheetName val="[EXCELｲﾒｰｼﾞ.xls]____________160"/>
      <sheetName val="[EXCELｲﾒｰｼﾞ.xls]____________163"/>
      <sheetName val="[EXCELｲﾒｰｼﾞ.xls]____________164"/>
    </sheetNames>
    <definedNames>
      <definedName name="TEST"/>
      <definedName name="ボタン5_Click"/>
      <definedName name="ボタン73_Click"/>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PEN"/>
      <sheetName val="Syosai_Btn"/>
      <sheetName val="初期ｾｯﾄｱｯﾌﾟ"/>
      <sheetName val="選択"/>
      <sheetName val="BUMON_TBL"/>
      <sheetName val="SELECT"/>
      <sheetName val="OUT_KBN1_TBL"/>
      <sheetName val="GRP_TORIHIKI_TBL"/>
      <sheetName val="累計00"/>
      <sheetName val="[累計00.XLS]____________EXCEL__15"/>
      <sheetName val="整体金额"/>
      <sheetName val="休日"/>
      <sheetName val="4×4"/>
      <sheetName val="실적"/>
      <sheetName val="零售店别系列别销售 12"/>
      <sheetName val="0711轮胎销售分析"/>
      <sheetName val="零售店别系列别销售11"/>
      <sheetName val="零售店别系列别销售"/>
      <sheetName val="0710轮胎销售分析"/>
      <sheetName val="0712轮胎销售分析"/>
      <sheetName val="予算削減案"/>
      <sheetName val="DAYTON"/>
      <sheetName val="DOOR013"/>
      <sheetName val="累計00.XLS"/>
      <sheetName val="1.脚本说明"/>
      <sheetName val="价格单"/>
      <sheetName val="试验"/>
      <sheetName val="%E7%B4%AF%E8%A8%8800.XLS"/>
      <sheetName val="ACARS"/>
      <sheetName val="TOTALS"/>
      <sheetName val="北京"/>
      <sheetName val="8月计算"/>
      <sheetName val="9月计算"/>
      <sheetName val="7月计算"/>
      <sheetName val="設定項目"/>
      <sheetName val="リスト"/>
      <sheetName val="mo5-bs"/>
      <sheetName val="比較"/>
      <sheetName val="_販売実績管理ｼｽﾃﾑ_EXCEL_累計00.XLS"/>
      <sheetName val="[累計00.XLS]\販売実績管理ｼｽﾃﾑ\EXCEL\累計0"/>
      <sheetName val="[累計00.XLS]____________EXCEL___3"/>
      <sheetName val="[累計00.XLS]____________EXCEL___2"/>
      <sheetName val="[累計00.XLS]_販売実_管_ｼｽﾃﾑ_EXCEL_累_2"/>
      <sheetName val="[累計00.XLS]____________EXCEL___4"/>
      <sheetName val="[累計00.XLS]____________EXCEL___5"/>
      <sheetName val="[累計00.XLS]____________EXCEL___6"/>
      <sheetName val="[累計00.XLS]____________EXCEL___7"/>
      <sheetName val="[累計00.XLS]____________EXCEL___8"/>
      <sheetName val="[累計00.XLS]____________EXCEL___9"/>
      <sheetName val="[累計00.XLS]____________EXCEL__10"/>
      <sheetName val="[累計00.XLS]____________EXCEL__11"/>
      <sheetName val="[累計00.XLS]____________EXCEL__12"/>
      <sheetName val="[累計00.XLS]____________EXCEL__14"/>
      <sheetName val="[累計00.XLS]____________EXCEL__13"/>
      <sheetName val="[累計00.XLS]____________EXCEL__16"/>
      <sheetName val="[累計00.XLS]____________EXCEL__26"/>
      <sheetName val="[累計00.XLS]____________EXCEL__17"/>
      <sheetName val="[累計00.XLS]____________EXCEL__18"/>
      <sheetName val="[累計00.XLS]____________EXCEL__19"/>
      <sheetName val="[累計00.XLS]____________EXCEL__20"/>
      <sheetName val="[累計00.XLS]____________EXCEL__21"/>
      <sheetName val="[累計00.XLS]_販売実_管理ｼｽﾃﾑ_EXCEL_累_2"/>
      <sheetName val="[累計00.XLS]_販売実_管理ｼｽﾃﾑ_EXCEL_累_3"/>
      <sheetName val="[累計00.XLS]____________EXCEL__22"/>
      <sheetName val="[累計00.XLS]____________EXCEL__25"/>
      <sheetName val="[累計00.XLS]____________EXCEL__23"/>
      <sheetName val="[累計00.XLS]____________EXCEL__24"/>
      <sheetName val="[累計00.XLS]____________EXCEL__27"/>
      <sheetName val="[累計00.XLS]____________EXCEL_162"/>
      <sheetName val="[累計00.XLS]____________EXCEL__47"/>
      <sheetName val="[累計00.XLS]____________EXCEL__28"/>
      <sheetName val="[累計00.XLS]____________EXCEL__46"/>
      <sheetName val="[累計00.XLS]____________EXCEL__36"/>
      <sheetName val="[累計00.XLS]____________EXCEL__29"/>
      <sheetName val="[累計00.XLS]____________EXCEL__30"/>
      <sheetName val="[累計00.XLS]____________EXCEL__31"/>
      <sheetName val="[累計00.XLS]____________EXCEL__34"/>
      <sheetName val="[累計00.XLS]____________EXCEL__32"/>
      <sheetName val="[累計00.XLS]____________EXCEL__33"/>
      <sheetName val="[累計00.XLS]____________EXCEL__35"/>
      <sheetName val="[累計00.XLS]____________EXCEL__37"/>
      <sheetName val="[累計00.XLS]____________EXCEL__38"/>
      <sheetName val="[累計00.XLS]____________EXCEL__39"/>
      <sheetName val="[累計00.XLS]____________EXCEL__40"/>
      <sheetName val="[累計00.XLS]____________EXCEL__41"/>
      <sheetName val="[累計00.XLS]____________EXCEL__42"/>
      <sheetName val="[累計00.XLS]____________EXCEL__44"/>
      <sheetName val="[累計00.XLS]____________EXCEL__43"/>
      <sheetName val="[累計00.XLS]____________EXCEL__45"/>
      <sheetName val="[累計00.XLS]____________EXCEL__48"/>
      <sheetName val="[累計00.XLS]____________EXCEL__49"/>
      <sheetName val="[累計00.XLS]____________EXCEL__50"/>
      <sheetName val="[累計00.XLS]____________EXCEL__52"/>
      <sheetName val="[累計00.XLS]____________EXCEL__51"/>
      <sheetName val="[累計00.XLS]____________EXCEL__53"/>
      <sheetName val="[累計00.XLS]____________EXCEL__54"/>
      <sheetName val="[累計00.XLS]____________EXCEL__80"/>
      <sheetName val="[累計00.XLS]____________EXCEL__56"/>
      <sheetName val="[累計00.XLS]____________EXCEL__55"/>
      <sheetName val="[累計00.XLS]____________EXCEL__57"/>
      <sheetName val="[累計00.XLS]____________EXCEL__59"/>
      <sheetName val="[累計00.XLS]____________EXCEL__58"/>
      <sheetName val="[累計00.XLS]____________EXCEL__60"/>
      <sheetName val="[累計00.XLS]____________EXCEL__61"/>
      <sheetName val="[累計00.XLS]____________EXCEL__62"/>
      <sheetName val="[累計00.XLS]____________EXCEL__65"/>
      <sheetName val="[累計00.XLS]____________EXCEL__63"/>
      <sheetName val="[累計00.XLS]____________EXCEL__64"/>
      <sheetName val="[累計00.XLS]____________EXCEL__67"/>
      <sheetName val="[累計00.XLS]____________EXCEL__66"/>
      <sheetName val="[累計00.XLS]____________EXCEL__68"/>
      <sheetName val="[累計00.XLS]____________EXCEL__71"/>
      <sheetName val="[累計00.XLS]____________EXCEL__69"/>
      <sheetName val="[累計00.XLS]____________EXCEL__70"/>
      <sheetName val="[累計00.XLS]____________EXCEL__72"/>
      <sheetName val="[累計00.XLS]____________EXCEL__73"/>
      <sheetName val="[累計00.XLS]____________EXCEL__74"/>
      <sheetName val="[累計00.XLS]____________EXCEL__75"/>
      <sheetName val="[累計00.XLS]____________EXCEL__76"/>
      <sheetName val="[累計00.XLS]____________EXCEL__77"/>
      <sheetName val="[累計00.XLS]____________EXCEL__79"/>
      <sheetName val="[累計00.XLS]____________EXCEL__78"/>
      <sheetName val="[累計00.XLS]____________EXCEL__82"/>
      <sheetName val="[累計00.XLS]____________EXCEL__81"/>
      <sheetName val="[累計00.XLS]____________EXCEL_124"/>
      <sheetName val="[累計00.XLS]____________EXCEL_117"/>
      <sheetName val="[累計00.XLS]____________EXCEL_104"/>
      <sheetName val="[累計00.XLS]____________EXCEL__85"/>
      <sheetName val="[累計00.XLS]____________EXCEL__83"/>
      <sheetName val="[累計00.XLS]____________EXCEL__84"/>
      <sheetName val="[累計00.XLS]____________EXCEL__86"/>
      <sheetName val="[累計00.XLS]____________EXCEL__87"/>
      <sheetName val="[累計00.XLS]____________EXCEL__88"/>
      <sheetName val="[累計00.XLS]____________EXCEL__91"/>
      <sheetName val="[累計00.XLS]____________EXCEL__89"/>
      <sheetName val="[累計00.XLS]____________EXCEL__90"/>
      <sheetName val="[累計00.XLS]____________EXCEL__92"/>
      <sheetName val="[累計00.XLS]____________EXCEL__93"/>
      <sheetName val="[累計00.XLS]____________EXCEL__94"/>
      <sheetName val="[累計00.XLS]____________EXCEL__95"/>
      <sheetName val="[累計00.XLS]____________EXCEL__96"/>
      <sheetName val="[累計00.XLS]____________EXCEL__98"/>
      <sheetName val="[累計00.XLS]____________EXCEL__97"/>
      <sheetName val="[累計00.XLS]____________EXCEL__99"/>
      <sheetName val="[累計00.XLS]____________EXCEL_101"/>
      <sheetName val="[累計00.XLS]____________EXCEL_100"/>
      <sheetName val="[累計00.XLS]____________EXCEL_102"/>
      <sheetName val="[累計00.XLS]____________EXCEL_103"/>
      <sheetName val="[累計00.XLS]____________EXCEL_105"/>
      <sheetName val="[累計00.XLS]____________EXCEL_106"/>
      <sheetName val="[累計00.XLS]____________EXCEL_107"/>
      <sheetName val="[累計00.XLS]____________EXCEL_110"/>
      <sheetName val="[累計00.XLS]____________EXCEL_108"/>
      <sheetName val="[累計00.XLS]____________EXCEL_109"/>
      <sheetName val="[累計00.XLS]____________EXCEL_111"/>
      <sheetName val="[累計00.XLS]____________EXCEL_112"/>
      <sheetName val="[累計00.XLS]____________EXCEL_113"/>
      <sheetName val="[累計00.XLS]____________EXCEL_115"/>
      <sheetName val="[累計00.XLS]____________EXCEL_114"/>
      <sheetName val="[累計00.XLS]____________EXCEL_116"/>
      <sheetName val="[累計00.XLS]____________EXCEL_118"/>
      <sheetName val="[累計00.XLS]____________EXCEL_119"/>
      <sheetName val="[累計00.XLS]____________EXCEL_123"/>
      <sheetName val="[累計00.XLS]____________EXCEL_120"/>
      <sheetName val="[累計00.XLS]____________EXCEL_121"/>
      <sheetName val="[累計00.XLS]____________EXCEL_122"/>
      <sheetName val="[累計00.XLS]____________EXCEL_151"/>
      <sheetName val="[累計00.XLS]____________EXCEL_125"/>
      <sheetName val="[累計00.XLS]____________EXCEL_127"/>
      <sheetName val="[累計00.XLS]____________EXCEL_126"/>
      <sheetName val="[累計00.XLS]____________EXCEL_128"/>
      <sheetName val="[累計00.XLS]____________EXCEL_130"/>
      <sheetName val="[累計00.XLS]____________EXCEL_129"/>
      <sheetName val="[累計00.XLS]____________EXCEL_131"/>
      <sheetName val="[累計00.XLS]____________EXCEL_132"/>
      <sheetName val="[累計00.XLS]____________EXCEL_133"/>
      <sheetName val="[累計00.XLS]____________EXCEL_139"/>
      <sheetName val="[累計00.XLS]____________EXCEL_134"/>
      <sheetName val="[累計00.XLS]____________EXCEL_135"/>
      <sheetName val="[累計00.XLS]____________EXCEL_137"/>
      <sheetName val="[累計00.XLS]____________EXCEL_136"/>
      <sheetName val="[累計00.XLS]____________EXCEL_138"/>
      <sheetName val="[累計00_XLS]____________EXCEL___2"/>
      <sheetName val="_累計00.XLS__販売実績管理ｼｽﾃﾑ_EXCEL_累計0"/>
      <sheetName val="[累計00.XLS]____________EXCEL_141"/>
      <sheetName val="[累計00.XLS]____________EXCEL_140"/>
      <sheetName val="[累計00.XLS]____________EXCEL_144"/>
      <sheetName val="[累計00.XLS]____________EXCEL_142"/>
      <sheetName val="[累計00.XLS]____________EXCEL_143"/>
      <sheetName val="[累計00.XLS]____________EXCEL_147"/>
      <sheetName val="[累計00.XLS]____________EXCEL_145"/>
      <sheetName val="[累計00.XLS]____________EXCEL_146"/>
      <sheetName val="[累計00.XLS]____________EXCEL_148"/>
      <sheetName val="[累計00.XLS]____________EXCEL_149"/>
      <sheetName val="[累計00.XLS]____________EXCEL_150"/>
      <sheetName val="[累計00.XLS]____________EXCEL_152"/>
      <sheetName val="[累計00.XLS]____________EXCEL_153"/>
      <sheetName val="[累計00.XLS]____________EXCEL_154"/>
      <sheetName val="[累計00.XLS]____________EXCEL_155"/>
      <sheetName val="[累計00.XLS]____________EXCEL_156"/>
      <sheetName val="[累計00.XLS]____________EXCEL_157"/>
      <sheetName val="[累計00.XLS]____________EXCEL_158"/>
      <sheetName val="[累計00.XLS]____________EXCEL_161"/>
      <sheetName val="[累計00.XLS]____________EXCEL_159"/>
      <sheetName val="[累計00.XLS]____________EXCEL_160"/>
      <sheetName val="[累計00.XLS]____________EXCEL_163"/>
      <sheetName val="[累計00.XLS]____________EXCEL_164"/>
    </sheetNames>
    <definedNames>
      <definedName name="TORIHIKI_GET_B"/>
      <definedName name="TORIHIKI_GET_T"/>
    </definedNames>
    <sheetDataSet>
      <sheetData sheetId="0" refreshError="1"/>
      <sheetData sheetId="1" refreshError="1"/>
      <sheetData sheetId="2"/>
      <sheetData sheetId="3"/>
      <sheetData sheetId="4"/>
      <sheetData sheetId="5"/>
      <sheetData sheetId="6"/>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XCELｲﾒｰｼﾞ"/>
      <sheetName val="\車輌ﾄﾞｷｭﾒﾝﾄ\直需合理化\ｲﾝﾄﾗNT\ｼｪｱ設計\E"/>
      <sheetName val="比較表"/>
      <sheetName val="⑤TOP30"/>
      <sheetName val="Report"/>
      <sheetName val="トキワ（関西）"/>
      <sheetName val="_車輌ﾄﾞｷｭﾒﾝﾄ_直需合理化_ｲﾝﾄﾗNT_ｼｪｱ設計_E"/>
    </sheetNames>
    <definedNames>
      <definedName name="ボタン22_Click"/>
    </defined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
      <sheetName val="Sheet1"/>
      <sheetName val="あすか4-9褒賞"/>
      <sheetName val="インセンティブ"/>
      <sheetName val="あすかむすひあさひ"/>
      <sheetName val="財源管理"/>
      <sheetName val="Sheet3"/>
      <sheetName val="raw cars sales"/>
    </sheetNames>
    <sheetDataSet>
      <sheetData sheetId="0"/>
      <sheetData sheetId="1"/>
      <sheetData sheetId="2"/>
      <sheetData sheetId="3"/>
      <sheetData sheetId="4"/>
      <sheetData sheetId="5" refreshError="1"/>
      <sheetData sheetId="6" refreshError="1"/>
      <sheetData sheetId="7"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3下期価格試算表"/>
      <sheetName val="#REF"/>
      <sheetName val="実績"/>
      <sheetName val="Report"/>
      <sheetName val="給与マスター"/>
      <sheetName val="営業所別 "/>
      <sheetName val="data"/>
      <sheetName val="区分リスト"/>
      <sheetName val="SDC"/>
      <sheetName val="SDC②"/>
      <sheetName val="SDC③"/>
      <sheetName val="MDC"/>
      <sheetName val="MDC②"/>
      <sheetName val="3PL"/>
      <sheetName val="3PL②"/>
      <sheetName val="BPO"/>
      <sheetName val="BPO②"/>
      <sheetName val="SKS"/>
      <sheetName val="SKS②"/>
      <sheetName val="BONE"/>
      <sheetName val="BONE②"/>
      <sheetName val="卸小売NW"/>
      <sheetName val=" "/>
      <sheetName val="販売物流WBS"/>
      <sheetName val="祝日"/>
      <sheetName val="CTRL"/>
      <sheetName val="2.25時点SS別明細"/>
      <sheetName val="Ｓ０２得意先別"/>
      <sheetName val="E０５０得意先別"/>
      <sheetName val="ChartDa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 sheetId="26" refreshError="1"/>
      <sheetData sheetId="27" refreshError="1"/>
      <sheetData sheetId="28" refreshError="1"/>
      <sheetData sheetId="29"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trlProp" Target="../ctrlProps/ctrlProp5.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49.x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50.x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51.xml"/><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52.xml"/><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53.xml"/><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54.xml"/><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55.xml"/><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2" Type="http://schemas.openxmlformats.org/officeDocument/2006/relationships/drawing" Target="../drawings/drawing56.xml"/><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2" Type="http://schemas.openxmlformats.org/officeDocument/2006/relationships/drawing" Target="../drawings/drawing57.xml"/><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2" Type="http://schemas.openxmlformats.org/officeDocument/2006/relationships/drawing" Target="../drawings/drawing58.xml"/><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2" Type="http://schemas.openxmlformats.org/officeDocument/2006/relationships/drawing" Target="../drawings/drawing59.xml"/><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2" Type="http://schemas.openxmlformats.org/officeDocument/2006/relationships/drawing" Target="../drawings/drawing60.xml"/><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2" Type="http://schemas.openxmlformats.org/officeDocument/2006/relationships/drawing" Target="../drawings/drawing61.xml"/><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2" Type="http://schemas.openxmlformats.org/officeDocument/2006/relationships/drawing" Target="../drawings/drawing62.xml"/><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2" Type="http://schemas.openxmlformats.org/officeDocument/2006/relationships/drawing" Target="../drawings/drawing63.xml"/><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2" Type="http://schemas.openxmlformats.org/officeDocument/2006/relationships/drawing" Target="../drawings/drawing64.xml"/><Relationship Id="rId1" Type="http://schemas.openxmlformats.org/officeDocument/2006/relationships/printerSettings" Target="../printerSettings/printerSettings6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6"/>
  <dimension ref="A1:A51"/>
  <sheetViews>
    <sheetView topLeftCell="A22" workbookViewId="0">
      <selection activeCell="C49" sqref="C49"/>
    </sheetView>
  </sheetViews>
  <sheetFormatPr defaultColWidth="9" defaultRowHeight="15.75" x14ac:dyDescent="0.15"/>
  <cols>
    <col min="1" max="1" width="93.25" style="10" customWidth="1"/>
    <col min="2" max="2" width="5.625" style="10" customWidth="1"/>
    <col min="3" max="3" width="62" style="10" bestFit="1" customWidth="1"/>
    <col min="4" max="16384" width="9" style="10"/>
  </cols>
  <sheetData>
    <row r="1" spans="1:1" ht="21" x14ac:dyDescent="0.15">
      <c r="A1" s="12" t="s">
        <v>5</v>
      </c>
    </row>
    <row r="3" spans="1:1" s="9" customFormat="1" x14ac:dyDescent="0.15">
      <c r="A3" s="15" t="s">
        <v>6</v>
      </c>
    </row>
    <row r="4" spans="1:1" ht="7.5" customHeight="1" x14ac:dyDescent="0.15"/>
    <row r="5" spans="1:1" x14ac:dyDescent="0.15">
      <c r="A5" s="11" t="s">
        <v>20</v>
      </c>
    </row>
    <row r="7" spans="1:1" s="9" customFormat="1" x14ac:dyDescent="0.15">
      <c r="A7" s="14" t="s">
        <v>14</v>
      </c>
    </row>
    <row r="8" spans="1:1" ht="7.5" customHeight="1" x14ac:dyDescent="0.15"/>
    <row r="9" spans="1:1" s="11" customFormat="1" x14ac:dyDescent="0.15">
      <c r="A9" s="11" t="s">
        <v>8</v>
      </c>
    </row>
    <row r="10" spans="1:1" s="11" customFormat="1" x14ac:dyDescent="0.15"/>
    <row r="11" spans="1:1" s="11" customFormat="1" x14ac:dyDescent="0.15"/>
    <row r="12" spans="1:1" s="11" customFormat="1" x14ac:dyDescent="0.15"/>
    <row r="13" spans="1:1" s="11" customFormat="1" x14ac:dyDescent="0.15"/>
    <row r="14" spans="1:1" s="9" customFormat="1" x14ac:dyDescent="0.15">
      <c r="A14" s="16" t="s">
        <v>28</v>
      </c>
    </row>
    <row r="15" spans="1:1" ht="7.5" customHeight="1" x14ac:dyDescent="0.15"/>
    <row r="16" spans="1:1" x14ac:dyDescent="0.15">
      <c r="A16" s="11" t="s">
        <v>27</v>
      </c>
    </row>
    <row r="17" spans="1:1" s="11" customFormat="1" x14ac:dyDescent="0.15">
      <c r="A17" s="11" t="s">
        <v>22</v>
      </c>
    </row>
    <row r="18" spans="1:1" s="11" customFormat="1" x14ac:dyDescent="0.15">
      <c r="A18" s="11" t="s">
        <v>13</v>
      </c>
    </row>
    <row r="19" spans="1:1" s="11" customFormat="1" x14ac:dyDescent="0.15">
      <c r="A19" s="11" t="s">
        <v>9</v>
      </c>
    </row>
    <row r="20" spans="1:1" s="11" customFormat="1" x14ac:dyDescent="0.15">
      <c r="A20" s="11" t="s">
        <v>11</v>
      </c>
    </row>
    <row r="21" spans="1:1" s="11" customFormat="1" x14ac:dyDescent="0.15">
      <c r="A21" s="11" t="s">
        <v>21</v>
      </c>
    </row>
    <row r="24" spans="1:1" s="9" customFormat="1" x14ac:dyDescent="0.15">
      <c r="A24" s="14" t="s">
        <v>15</v>
      </c>
    </row>
    <row r="25" spans="1:1" ht="7.5" customHeight="1" x14ac:dyDescent="0.15"/>
    <row r="26" spans="1:1" s="11" customFormat="1" x14ac:dyDescent="0.15">
      <c r="A26" s="11" t="s">
        <v>8</v>
      </c>
    </row>
    <row r="32" spans="1:1" s="9" customFormat="1" x14ac:dyDescent="0.15">
      <c r="A32" s="16" t="s">
        <v>16</v>
      </c>
    </row>
    <row r="33" spans="1:1" ht="7.5" customHeight="1" x14ac:dyDescent="0.15"/>
    <row r="34" spans="1:1" s="11" customFormat="1" x14ac:dyDescent="0.15">
      <c r="A34" s="11" t="s">
        <v>18</v>
      </c>
    </row>
    <row r="35" spans="1:1" s="11" customFormat="1" x14ac:dyDescent="0.15">
      <c r="A35" s="11" t="s">
        <v>7</v>
      </c>
    </row>
    <row r="36" spans="1:1" s="11" customFormat="1" x14ac:dyDescent="0.15"/>
    <row r="37" spans="1:1" ht="14.25" customHeight="1" x14ac:dyDescent="0.15">
      <c r="A37" s="10" t="s">
        <v>19</v>
      </c>
    </row>
    <row r="38" spans="1:1" s="11" customFormat="1" ht="31.5" x14ac:dyDescent="0.15">
      <c r="A38" s="13" t="s">
        <v>26</v>
      </c>
    </row>
    <row r="39" spans="1:1" s="11" customFormat="1" x14ac:dyDescent="0.15">
      <c r="A39" s="11" t="s">
        <v>12</v>
      </c>
    </row>
    <row r="40" spans="1:1" s="11" customFormat="1" x14ac:dyDescent="0.15">
      <c r="A40" s="11" t="s">
        <v>24</v>
      </c>
    </row>
    <row r="41" spans="1:1" s="11" customFormat="1" x14ac:dyDescent="0.15">
      <c r="A41" s="11" t="s">
        <v>25</v>
      </c>
    </row>
    <row r="42" spans="1:1" s="11" customFormat="1" x14ac:dyDescent="0.15"/>
    <row r="43" spans="1:1" s="11" customFormat="1" x14ac:dyDescent="0.15">
      <c r="A43" s="11" t="s">
        <v>23</v>
      </c>
    </row>
    <row r="44" spans="1:1" s="11" customFormat="1" x14ac:dyDescent="0.15">
      <c r="A44" s="11" t="s">
        <v>10</v>
      </c>
    </row>
    <row r="45" spans="1:1" s="11" customFormat="1" x14ac:dyDescent="0.15"/>
    <row r="46" spans="1:1" s="11" customFormat="1" x14ac:dyDescent="0.15"/>
    <row r="47" spans="1:1" s="9" customFormat="1" x14ac:dyDescent="0.15">
      <c r="A47" s="14" t="s">
        <v>17</v>
      </c>
    </row>
    <row r="48" spans="1:1" ht="7.5" customHeight="1" x14ac:dyDescent="0.15"/>
    <row r="49" spans="1:1" s="11" customFormat="1" x14ac:dyDescent="0.15">
      <c r="A49" s="11" t="s">
        <v>8</v>
      </c>
    </row>
    <row r="50" spans="1:1" s="11" customFormat="1" ht="61.5" customHeight="1" x14ac:dyDescent="0.15"/>
    <row r="51" spans="1:1" s="11" customFormat="1" ht="15.75" customHeight="1" x14ac:dyDescent="0.15"/>
  </sheetData>
  <phoneticPr fontId="2"/>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23905" r:id="rId4" name="Button 1">
              <controlPr defaultSize="0" print="0" autoFill="0" autoPict="0" macro="[0]!卸価格表プログラム夏_更新">
                <anchor moveWithCells="1" sizeWithCells="1">
                  <from>
                    <xdr:col>0</xdr:col>
                    <xdr:colOff>238125</xdr:colOff>
                    <xdr:row>26</xdr:row>
                    <xdr:rowOff>123825</xdr:rowOff>
                  </from>
                  <to>
                    <xdr:col>0</xdr:col>
                    <xdr:colOff>2324100</xdr:colOff>
                    <xdr:row>29</xdr:row>
                    <xdr:rowOff>38100</xdr:rowOff>
                  </to>
                </anchor>
              </controlPr>
            </control>
          </mc:Choice>
        </mc:AlternateContent>
        <mc:AlternateContent xmlns:mc="http://schemas.openxmlformats.org/markup-compatibility/2006">
          <mc:Choice Requires="x14">
            <control shapeId="123906" r:id="rId5" name="Button 2">
              <controlPr defaultSize="0" print="0" autoFill="0" autoPict="0" macro="[0]!卸価格表プログラム冬_更新">
                <anchor moveWithCells="1" sizeWithCells="1">
                  <from>
                    <xdr:col>0</xdr:col>
                    <xdr:colOff>2514600</xdr:colOff>
                    <xdr:row>26</xdr:row>
                    <xdr:rowOff>123825</xdr:rowOff>
                  </from>
                  <to>
                    <xdr:col>0</xdr:col>
                    <xdr:colOff>4600575</xdr:colOff>
                    <xdr:row>29</xdr:row>
                    <xdr:rowOff>38100</xdr:rowOff>
                  </to>
                </anchor>
              </controlPr>
            </control>
          </mc:Choice>
        </mc:AlternateContent>
        <mc:AlternateContent xmlns:mc="http://schemas.openxmlformats.org/markup-compatibility/2006">
          <mc:Choice Requires="x14">
            <control shapeId="123907" r:id="rId6" name="Button 3">
              <controlPr defaultSize="0" print="0" autoFill="0" autoPict="0" macro="[0]!■納品用加工">
                <anchor moveWithCells="1" sizeWithCells="1">
                  <from>
                    <xdr:col>0</xdr:col>
                    <xdr:colOff>238125</xdr:colOff>
                    <xdr:row>49</xdr:row>
                    <xdr:rowOff>104775</xdr:rowOff>
                  </from>
                  <to>
                    <xdr:col>0</xdr:col>
                    <xdr:colOff>2324100</xdr:colOff>
                    <xdr:row>49</xdr:row>
                    <xdr:rowOff>533400</xdr:rowOff>
                  </to>
                </anchor>
              </controlPr>
            </control>
          </mc:Choice>
        </mc:AlternateContent>
        <mc:AlternateContent xmlns:mc="http://schemas.openxmlformats.org/markup-compatibility/2006">
          <mc:Choice Requires="x14">
            <control shapeId="123908" r:id="rId7" name="Button 4">
              <controlPr defaultSize="0" print="0" autoFill="0" autoPict="0" macro="[0]!■ファイルリセット">
                <anchor moveWithCells="1" sizeWithCells="1">
                  <from>
                    <xdr:col>0</xdr:col>
                    <xdr:colOff>238125</xdr:colOff>
                    <xdr:row>9</xdr:row>
                    <xdr:rowOff>47625</xdr:rowOff>
                  </from>
                  <to>
                    <xdr:col>0</xdr:col>
                    <xdr:colOff>2324100</xdr:colOff>
                    <xdr:row>11</xdr:row>
                    <xdr:rowOff>161925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56"/>
  <sheetViews>
    <sheetView topLeftCell="A16" zoomScale="130" zoomScaleNormal="130" workbookViewId="0">
      <selection activeCell="C26" sqref="C26"/>
    </sheetView>
  </sheetViews>
  <sheetFormatPr defaultRowHeight="13.5" x14ac:dyDescent="0.15"/>
  <cols>
    <col min="1" max="1" width="8.125" style="5" bestFit="1" customWidth="1"/>
    <col min="2" max="2" width="11" style="5" bestFit="1" customWidth="1"/>
    <col min="3" max="3" width="9" style="5" bestFit="1" customWidth="1"/>
    <col min="4" max="5" width="11.25" style="5" bestFit="1" customWidth="1"/>
    <col min="6" max="6" width="8.375" customWidth="1"/>
  </cols>
  <sheetData>
    <row r="1" spans="1:6" ht="69.75" customHeight="1" x14ac:dyDescent="0.15">
      <c r="A1" s="1" t="s">
        <v>0</v>
      </c>
      <c r="B1" s="1" t="s">
        <v>1</v>
      </c>
      <c r="C1" s="1" t="s">
        <v>2</v>
      </c>
      <c r="D1" s="2" t="s">
        <v>3</v>
      </c>
      <c r="E1" s="2" t="s">
        <v>4</v>
      </c>
      <c r="F1" s="8"/>
    </row>
    <row r="2" spans="1:6" x14ac:dyDescent="0.15">
      <c r="A2" s="3" t="s">
        <v>1369</v>
      </c>
      <c r="B2" s="4" t="s">
        <v>1370</v>
      </c>
      <c r="C2" s="4" t="s">
        <v>1713</v>
      </c>
      <c r="D2" s="4"/>
      <c r="E2" s="4"/>
    </row>
    <row r="3" spans="1:6" x14ac:dyDescent="0.15">
      <c r="A3" s="3" t="s">
        <v>1371</v>
      </c>
      <c r="B3" s="4" t="s">
        <v>1370</v>
      </c>
      <c r="C3" s="4" t="s">
        <v>1982</v>
      </c>
      <c r="D3" s="4"/>
      <c r="E3" s="4"/>
      <c r="F3" s="6"/>
    </row>
    <row r="4" spans="1:6" x14ac:dyDescent="0.15">
      <c r="A4" s="3" t="s">
        <v>1372</v>
      </c>
      <c r="B4" s="4" t="s">
        <v>1370</v>
      </c>
      <c r="C4" s="4" t="s">
        <v>1983</v>
      </c>
      <c r="D4" s="4"/>
      <c r="E4" s="4"/>
    </row>
    <row r="5" spans="1:6" x14ac:dyDescent="0.15">
      <c r="A5" s="3" t="s">
        <v>1373</v>
      </c>
      <c r="B5" s="4" t="s">
        <v>1370</v>
      </c>
      <c r="C5" s="4" t="s">
        <v>1984</v>
      </c>
      <c r="D5" s="4"/>
      <c r="E5" s="4"/>
    </row>
    <row r="6" spans="1:6" x14ac:dyDescent="0.15">
      <c r="A6" s="3" t="s">
        <v>1374</v>
      </c>
      <c r="B6" s="4" t="s">
        <v>1370</v>
      </c>
      <c r="C6" s="4" t="s">
        <v>1985</v>
      </c>
      <c r="D6" s="4"/>
      <c r="E6" s="4"/>
    </row>
    <row r="7" spans="1:6" x14ac:dyDescent="0.15">
      <c r="A7" s="3" t="s">
        <v>1375</v>
      </c>
      <c r="B7" s="4" t="s">
        <v>1370</v>
      </c>
      <c r="C7" s="4" t="s">
        <v>1989</v>
      </c>
      <c r="D7" s="4"/>
      <c r="E7" s="4"/>
      <c r="F7" s="7"/>
    </row>
    <row r="8" spans="1:6" x14ac:dyDescent="0.15">
      <c r="A8" s="3" t="s">
        <v>1376</v>
      </c>
      <c r="B8" s="4" t="s">
        <v>1370</v>
      </c>
      <c r="C8" s="4" t="s">
        <v>1986</v>
      </c>
      <c r="D8" s="4"/>
      <c r="E8" s="4"/>
      <c r="F8" s="6"/>
    </row>
    <row r="9" spans="1:6" x14ac:dyDescent="0.15">
      <c r="A9" s="3" t="s">
        <v>1377</v>
      </c>
      <c r="B9" s="4" t="s">
        <v>1370</v>
      </c>
      <c r="C9" s="4" t="s">
        <v>1987</v>
      </c>
      <c r="D9" s="4"/>
      <c r="E9" s="4"/>
      <c r="F9" s="6"/>
    </row>
    <row r="10" spans="1:6" x14ac:dyDescent="0.15">
      <c r="A10" s="3" t="s">
        <v>1378</v>
      </c>
      <c r="B10" s="4" t="s">
        <v>1370</v>
      </c>
      <c r="C10" s="4" t="s">
        <v>1988</v>
      </c>
      <c r="D10" s="4"/>
      <c r="E10" s="4"/>
      <c r="F10" s="6"/>
    </row>
    <row r="11" spans="1:6" x14ac:dyDescent="0.15">
      <c r="A11" s="3" t="s">
        <v>1379</v>
      </c>
      <c r="B11" s="4" t="s">
        <v>1370</v>
      </c>
      <c r="C11" s="4" t="s">
        <v>1990</v>
      </c>
      <c r="D11" s="4"/>
      <c r="E11" s="4"/>
      <c r="F11" s="6"/>
    </row>
    <row r="12" spans="1:6" x14ac:dyDescent="0.15">
      <c r="A12" s="3" t="s">
        <v>1380</v>
      </c>
      <c r="B12" s="4" t="s">
        <v>1370</v>
      </c>
      <c r="C12" s="4" t="s">
        <v>1993</v>
      </c>
      <c r="D12" s="4"/>
      <c r="E12" s="4"/>
      <c r="F12" s="6"/>
    </row>
    <row r="13" spans="1:6" x14ac:dyDescent="0.15">
      <c r="A13" s="3" t="s">
        <v>1380</v>
      </c>
      <c r="B13" s="4" t="s">
        <v>1385</v>
      </c>
      <c r="C13" s="4" t="s">
        <v>1991</v>
      </c>
      <c r="D13" s="4"/>
      <c r="E13" s="4"/>
      <c r="F13" s="6"/>
    </row>
    <row r="14" spans="1:6" x14ac:dyDescent="0.15">
      <c r="A14" s="3" t="s">
        <v>1381</v>
      </c>
      <c r="B14" s="4" t="s">
        <v>1387</v>
      </c>
      <c r="C14" s="4" t="s">
        <v>1992</v>
      </c>
      <c r="D14" s="4"/>
      <c r="E14" s="4"/>
      <c r="F14" s="6"/>
    </row>
    <row r="15" spans="1:6" x14ac:dyDescent="0.15">
      <c r="A15" s="3" t="s">
        <v>1382</v>
      </c>
      <c r="B15" s="4" t="s">
        <v>1389</v>
      </c>
      <c r="C15" s="4" t="s">
        <v>1994</v>
      </c>
      <c r="D15" s="4"/>
      <c r="E15" s="4"/>
      <c r="F15" s="6"/>
    </row>
    <row r="16" spans="1:6" x14ac:dyDescent="0.15">
      <c r="A16" s="3" t="s">
        <v>1383</v>
      </c>
      <c r="B16" s="4" t="s">
        <v>1389</v>
      </c>
      <c r="C16" s="4" t="s">
        <v>1995</v>
      </c>
      <c r="D16" s="4"/>
      <c r="E16" s="4"/>
      <c r="F16" s="6"/>
    </row>
    <row r="17" spans="1:6" x14ac:dyDescent="0.15">
      <c r="A17" s="3" t="s">
        <v>1386</v>
      </c>
      <c r="B17" s="4" t="s">
        <v>1389</v>
      </c>
      <c r="C17" s="4" t="s">
        <v>1996</v>
      </c>
      <c r="D17" s="4"/>
      <c r="E17" s="4"/>
      <c r="F17" s="6"/>
    </row>
    <row r="18" spans="1:6" ht="15" customHeight="1" x14ac:dyDescent="0.15">
      <c r="A18" s="3" t="s">
        <v>1388</v>
      </c>
      <c r="B18" s="4" t="s">
        <v>1389</v>
      </c>
      <c r="C18" s="4" t="s">
        <v>1997</v>
      </c>
      <c r="D18" s="4"/>
      <c r="E18" s="4"/>
      <c r="F18" s="6"/>
    </row>
    <row r="19" spans="1:6" x14ac:dyDescent="0.15">
      <c r="A19" s="3" t="s">
        <v>1391</v>
      </c>
      <c r="B19" s="4" t="s">
        <v>1389</v>
      </c>
      <c r="C19" s="4" t="s">
        <v>1998</v>
      </c>
      <c r="D19" s="4"/>
      <c r="E19" s="4"/>
      <c r="F19" s="6"/>
    </row>
    <row r="20" spans="1:6" x14ac:dyDescent="0.15">
      <c r="A20" s="3" t="s">
        <v>1392</v>
      </c>
      <c r="B20" s="4" t="s">
        <v>1389</v>
      </c>
      <c r="C20" s="4" t="s">
        <v>1999</v>
      </c>
      <c r="D20" s="4"/>
      <c r="E20" s="4"/>
      <c r="F20" s="6"/>
    </row>
    <row r="21" spans="1:6" x14ac:dyDescent="0.15">
      <c r="A21" s="3" t="s">
        <v>1393</v>
      </c>
      <c r="B21" s="4" t="s">
        <v>1389</v>
      </c>
      <c r="C21" s="4" t="s">
        <v>2000</v>
      </c>
      <c r="D21" s="4"/>
      <c r="E21" s="4"/>
      <c r="F21" s="6"/>
    </row>
    <row r="22" spans="1:6" x14ac:dyDescent="0.15">
      <c r="A22" s="3" t="s">
        <v>1394</v>
      </c>
      <c r="B22" s="4" t="s">
        <v>1389</v>
      </c>
      <c r="C22" s="4" t="s">
        <v>2001</v>
      </c>
      <c r="D22" s="4"/>
      <c r="E22" s="4"/>
      <c r="F22" s="6"/>
    </row>
    <row r="23" spans="1:6" x14ac:dyDescent="0.15">
      <c r="A23" s="3" t="s">
        <v>1395</v>
      </c>
      <c r="B23" s="4" t="s">
        <v>1389</v>
      </c>
      <c r="C23" s="4" t="s">
        <v>2002</v>
      </c>
      <c r="D23" s="4"/>
      <c r="E23" s="4"/>
      <c r="F23" s="6"/>
    </row>
    <row r="24" spans="1:6" x14ac:dyDescent="0.15">
      <c r="A24" s="3" t="s">
        <v>1396</v>
      </c>
      <c r="B24" s="4" t="s">
        <v>1389</v>
      </c>
      <c r="C24" s="4" t="s">
        <v>1714</v>
      </c>
      <c r="D24" s="4">
        <v>1</v>
      </c>
      <c r="E24" s="4"/>
      <c r="F24" s="6"/>
    </row>
    <row r="25" spans="1:6" x14ac:dyDescent="0.15">
      <c r="A25" s="3" t="s">
        <v>1396</v>
      </c>
      <c r="B25" s="4" t="s">
        <v>1400</v>
      </c>
      <c r="C25" s="4" t="s">
        <v>1715</v>
      </c>
      <c r="D25" s="4"/>
      <c r="E25" s="4"/>
      <c r="F25" s="6"/>
    </row>
    <row r="26" spans="1:6" x14ac:dyDescent="0.15">
      <c r="A26" s="3" t="s">
        <v>1397</v>
      </c>
      <c r="B26" s="4" t="s">
        <v>1389</v>
      </c>
      <c r="C26" s="4" t="s">
        <v>2617</v>
      </c>
      <c r="D26" s="4"/>
      <c r="E26" s="4"/>
      <c r="F26" s="6"/>
    </row>
    <row r="27" spans="1:6" x14ac:dyDescent="0.15">
      <c r="A27" s="3" t="s">
        <v>1398</v>
      </c>
      <c r="B27" s="4" t="s">
        <v>1389</v>
      </c>
      <c r="C27" s="5" t="s">
        <v>2003</v>
      </c>
      <c r="D27" s="4"/>
      <c r="E27" s="4"/>
      <c r="F27" s="6"/>
    </row>
    <row r="28" spans="1:6" x14ac:dyDescent="0.15">
      <c r="A28" s="3" t="s">
        <v>1398</v>
      </c>
      <c r="B28" s="4" t="s">
        <v>1403</v>
      </c>
      <c r="C28" s="4" t="s">
        <v>2004</v>
      </c>
      <c r="D28" s="4"/>
      <c r="E28" s="4"/>
      <c r="F28" s="6"/>
    </row>
    <row r="29" spans="1:6" x14ac:dyDescent="0.15">
      <c r="A29" s="3" t="s">
        <v>1399</v>
      </c>
      <c r="B29" s="4" t="s">
        <v>1389</v>
      </c>
      <c r="C29" s="4" t="s">
        <v>2005</v>
      </c>
      <c r="D29" s="4"/>
      <c r="E29" s="4"/>
      <c r="F29" s="6"/>
    </row>
    <row r="30" spans="1:6" x14ac:dyDescent="0.15">
      <c r="A30" s="3" t="s">
        <v>1401</v>
      </c>
      <c r="B30" s="4" t="s">
        <v>1389</v>
      </c>
      <c r="C30" s="4" t="s">
        <v>2006</v>
      </c>
      <c r="D30" s="4"/>
      <c r="E30" s="4"/>
      <c r="F30" s="6"/>
    </row>
    <row r="31" spans="1:6" x14ac:dyDescent="0.15">
      <c r="A31" s="3" t="s">
        <v>1402</v>
      </c>
      <c r="B31" s="4" t="s">
        <v>1370</v>
      </c>
      <c r="C31" s="4" t="s">
        <v>2007</v>
      </c>
      <c r="D31" s="4"/>
      <c r="E31" s="4"/>
      <c r="F31" s="6"/>
    </row>
    <row r="32" spans="1:6" x14ac:dyDescent="0.15">
      <c r="A32" s="3" t="s">
        <v>1404</v>
      </c>
      <c r="B32" s="4" t="s">
        <v>1370</v>
      </c>
      <c r="C32" s="4" t="s">
        <v>1995</v>
      </c>
      <c r="D32" s="4"/>
      <c r="E32" s="4"/>
      <c r="F32" s="6"/>
    </row>
    <row r="33" spans="1:6" x14ac:dyDescent="0.15">
      <c r="A33" s="3" t="s">
        <v>1405</v>
      </c>
      <c r="B33" s="4" t="s">
        <v>1370</v>
      </c>
      <c r="C33" s="4" t="s">
        <v>2008</v>
      </c>
      <c r="D33" s="4"/>
      <c r="E33" s="4"/>
      <c r="F33" s="6"/>
    </row>
    <row r="34" spans="1:6" x14ac:dyDescent="0.15">
      <c r="A34" s="3" t="s">
        <v>1405</v>
      </c>
      <c r="B34" s="4" t="s">
        <v>2011</v>
      </c>
      <c r="C34" s="4" t="s">
        <v>2014</v>
      </c>
      <c r="D34" s="4"/>
      <c r="E34" s="4"/>
      <c r="F34" s="6"/>
    </row>
    <row r="35" spans="1:6" x14ac:dyDescent="0.15">
      <c r="A35" s="3" t="s">
        <v>1405</v>
      </c>
      <c r="B35" s="4" t="s">
        <v>2012</v>
      </c>
      <c r="C35" s="4" t="s">
        <v>2015</v>
      </c>
      <c r="D35" s="4"/>
      <c r="E35" s="4"/>
      <c r="F35" s="6"/>
    </row>
    <row r="36" spans="1:6" x14ac:dyDescent="0.15">
      <c r="A36" s="3" t="s">
        <v>1406</v>
      </c>
      <c r="B36" s="4" t="s">
        <v>1370</v>
      </c>
      <c r="C36" s="4" t="s">
        <v>2009</v>
      </c>
      <c r="D36" s="4"/>
      <c r="E36" s="4"/>
      <c r="F36" s="6"/>
    </row>
    <row r="37" spans="1:6" x14ac:dyDescent="0.15">
      <c r="A37" s="3"/>
      <c r="B37" s="4"/>
      <c r="C37" s="4"/>
      <c r="D37" s="4"/>
      <c r="E37" s="4"/>
    </row>
    <row r="38" spans="1:6" x14ac:dyDescent="0.15">
      <c r="A38" s="3"/>
      <c r="B38" s="4"/>
      <c r="C38" s="4"/>
      <c r="D38" s="4"/>
      <c r="E38" s="4"/>
    </row>
    <row r="39" spans="1:6" x14ac:dyDescent="0.15">
      <c r="A39" s="3"/>
      <c r="B39" s="4"/>
      <c r="C39" s="4"/>
      <c r="D39" s="4"/>
      <c r="E39" s="4"/>
    </row>
    <row r="40" spans="1:6" x14ac:dyDescent="0.15">
      <c r="A40" s="4"/>
      <c r="B40" s="4"/>
      <c r="C40" s="4"/>
      <c r="D40" s="4"/>
      <c r="E40" s="4"/>
    </row>
    <row r="41" spans="1:6" x14ac:dyDescent="0.15">
      <c r="A41" s="4"/>
      <c r="B41" s="4"/>
      <c r="C41" s="4"/>
      <c r="D41" s="4"/>
      <c r="E41" s="4"/>
    </row>
    <row r="42" spans="1:6" x14ac:dyDescent="0.15">
      <c r="A42" s="4"/>
      <c r="B42" s="4"/>
      <c r="C42" s="4"/>
      <c r="D42" s="4"/>
      <c r="E42" s="4"/>
    </row>
    <row r="43" spans="1:6" x14ac:dyDescent="0.15">
      <c r="A43" s="4"/>
      <c r="B43" s="4"/>
      <c r="C43" s="4"/>
      <c r="D43" s="4"/>
      <c r="E43" s="4"/>
    </row>
    <row r="44" spans="1:6" x14ac:dyDescent="0.15">
      <c r="A44" s="4"/>
      <c r="B44" s="4"/>
      <c r="C44" s="4"/>
      <c r="D44" s="4"/>
      <c r="E44" s="4"/>
    </row>
    <row r="45" spans="1:6" x14ac:dyDescent="0.15">
      <c r="A45" s="4"/>
      <c r="B45" s="4"/>
      <c r="C45" s="4"/>
      <c r="D45" s="4"/>
      <c r="E45" s="4"/>
    </row>
    <row r="46" spans="1:6" x14ac:dyDescent="0.15">
      <c r="A46" s="4"/>
      <c r="B46" s="4"/>
      <c r="C46" s="4"/>
      <c r="D46" s="4"/>
      <c r="E46" s="4"/>
    </row>
    <row r="47" spans="1:6" x14ac:dyDescent="0.15">
      <c r="A47" s="4"/>
      <c r="B47" s="4"/>
      <c r="C47" s="4"/>
      <c r="D47" s="4"/>
      <c r="E47" s="4"/>
    </row>
    <row r="48" spans="1:6" x14ac:dyDescent="0.15">
      <c r="A48" s="4"/>
      <c r="B48" s="4"/>
      <c r="C48" s="4"/>
      <c r="D48" s="4"/>
      <c r="E48" s="4"/>
    </row>
    <row r="49" spans="1:5" x14ac:dyDescent="0.15">
      <c r="A49" s="4"/>
      <c r="B49" s="4"/>
      <c r="C49" s="4"/>
      <c r="D49" s="4"/>
      <c r="E49" s="4"/>
    </row>
    <row r="50" spans="1:5" x14ac:dyDescent="0.15">
      <c r="A50" s="4"/>
      <c r="B50" s="4"/>
      <c r="C50" s="4"/>
      <c r="D50" s="4"/>
      <c r="E50" s="4"/>
    </row>
    <row r="51" spans="1:5" x14ac:dyDescent="0.15">
      <c r="A51" s="4"/>
      <c r="B51" s="4"/>
      <c r="C51" s="4"/>
      <c r="D51" s="4"/>
      <c r="E51" s="4"/>
    </row>
    <row r="52" spans="1:5" x14ac:dyDescent="0.15">
      <c r="A52" s="4"/>
      <c r="B52" s="4"/>
      <c r="C52" s="4"/>
      <c r="D52" s="4"/>
      <c r="E52" s="4"/>
    </row>
    <row r="53" spans="1:5" x14ac:dyDescent="0.15">
      <c r="A53" s="4"/>
      <c r="B53" s="4"/>
      <c r="C53" s="4"/>
      <c r="D53" s="4"/>
      <c r="E53" s="4"/>
    </row>
    <row r="54" spans="1:5" x14ac:dyDescent="0.15">
      <c r="A54" s="4"/>
      <c r="B54" s="4"/>
      <c r="C54" s="4"/>
      <c r="D54" s="4"/>
      <c r="E54" s="4"/>
    </row>
    <row r="55" spans="1:5" x14ac:dyDescent="0.15">
      <c r="A55" s="4"/>
      <c r="B55" s="4"/>
      <c r="C55" s="4"/>
      <c r="D55" s="4"/>
      <c r="E55" s="4"/>
    </row>
    <row r="56" spans="1:5" x14ac:dyDescent="0.15">
      <c r="A56" s="4"/>
      <c r="B56" s="4"/>
      <c r="C56" s="4"/>
      <c r="D56" s="4"/>
      <c r="E56" s="4"/>
    </row>
  </sheetData>
  <phoneticPr fontId="2"/>
  <pageMargins left="0" right="0" top="0" bottom="0" header="0" footer="0"/>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D7A890-A803-48EA-96A8-6C823231B801}">
  <sheetPr codeName="Sheet3">
    <tabColor rgb="FFFF0000"/>
    <pageSetUpPr fitToPage="1"/>
  </sheetPr>
  <dimension ref="A1:O195"/>
  <sheetViews>
    <sheetView zoomScale="90" zoomScaleNormal="90" workbookViewId="0">
      <selection activeCell="F9" sqref="F9"/>
    </sheetView>
  </sheetViews>
  <sheetFormatPr defaultColWidth="9" defaultRowHeight="11.25" x14ac:dyDescent="0.15"/>
  <cols>
    <col min="1" max="1" width="8.625" style="294" bestFit="1" customWidth="1"/>
    <col min="2" max="2" width="13.375" style="294" customWidth="1"/>
    <col min="3" max="3" width="54.625" style="293" bestFit="1" customWidth="1"/>
    <col min="4" max="4" width="9.5" style="292" hidden="1" customWidth="1"/>
    <col min="5" max="5" width="6.875" style="292" hidden="1" customWidth="1"/>
    <col min="6" max="6" width="17.25" style="292" bestFit="1" customWidth="1"/>
    <col min="7" max="7" width="10.125" style="292" hidden="1" customWidth="1"/>
    <col min="8" max="8" width="19.75" style="292" bestFit="1" customWidth="1"/>
    <col min="9" max="9" width="14.5" style="292" customWidth="1"/>
    <col min="10" max="10" width="17.25" style="292" bestFit="1" customWidth="1"/>
    <col min="11" max="11" width="12" style="292" customWidth="1"/>
    <col min="12" max="12" width="9" style="292"/>
    <col min="13" max="13" width="12.5" style="292" customWidth="1"/>
    <col min="14" max="14" width="21.5" style="292" customWidth="1"/>
    <col min="15" max="15" width="12.5" style="292" customWidth="1"/>
    <col min="16" max="16384" width="9" style="292"/>
  </cols>
  <sheetData>
    <row r="1" spans="1:15" ht="21" customHeight="1" thickBot="1" x14ac:dyDescent="0.2">
      <c r="B1" s="451"/>
    </row>
    <row r="2" spans="1:15" ht="20.25" customHeight="1" thickTop="1" thickBot="1" x14ac:dyDescent="0.2">
      <c r="A2" s="581"/>
      <c r="B2" s="581" t="s">
        <v>65</v>
      </c>
      <c r="C2" s="583" t="s">
        <v>1240</v>
      </c>
      <c r="D2" s="585" t="s">
        <v>1241</v>
      </c>
      <c r="E2" s="586"/>
      <c r="F2" s="587" t="s">
        <v>1242</v>
      </c>
      <c r="G2" s="588"/>
      <c r="H2" s="589"/>
    </row>
    <row r="3" spans="1:15" ht="116.25" customHeight="1" thickTop="1" thickBot="1" x14ac:dyDescent="0.2">
      <c r="A3" s="582"/>
      <c r="B3" s="582"/>
      <c r="C3" s="584"/>
      <c r="D3" s="450" t="s">
        <v>1243</v>
      </c>
      <c r="E3" s="449" t="s">
        <v>1244</v>
      </c>
      <c r="F3" s="448" t="s">
        <v>1245</v>
      </c>
      <c r="G3" s="449" t="s">
        <v>1246</v>
      </c>
      <c r="H3" s="448" t="s">
        <v>1247</v>
      </c>
      <c r="I3" s="416" t="s">
        <v>1248</v>
      </c>
    </row>
    <row r="4" spans="1:15" ht="14.25" customHeight="1" thickTop="1" thickBot="1" x14ac:dyDescent="0.2">
      <c r="A4" s="393" t="s">
        <v>1249</v>
      </c>
      <c r="B4" s="365" t="s">
        <v>57</v>
      </c>
      <c r="C4" s="428" t="s">
        <v>1979</v>
      </c>
      <c r="D4" s="402">
        <v>100</v>
      </c>
      <c r="E4" s="427"/>
      <c r="F4" s="401">
        <v>100</v>
      </c>
      <c r="G4" s="427"/>
      <c r="H4" s="359"/>
      <c r="I4" s="598" t="s">
        <v>1250</v>
      </c>
      <c r="J4" s="599"/>
      <c r="K4" s="447" t="s">
        <v>1251</v>
      </c>
      <c r="M4" s="436" t="s">
        <v>1252</v>
      </c>
      <c r="N4" s="435"/>
      <c r="O4" s="434"/>
    </row>
    <row r="5" spans="1:15" ht="14.25" customHeight="1" thickTop="1" thickBot="1" x14ac:dyDescent="0.2">
      <c r="A5" s="444"/>
      <c r="B5" s="421"/>
      <c r="C5" s="420" t="s">
        <v>1253</v>
      </c>
      <c r="D5" s="419">
        <f>+D4</f>
        <v>100</v>
      </c>
      <c r="E5" s="349"/>
      <c r="F5" s="446">
        <f>F4</f>
        <v>100</v>
      </c>
      <c r="G5" s="349"/>
      <c r="H5" s="348"/>
      <c r="I5" s="598" t="s">
        <v>1254</v>
      </c>
      <c r="J5" s="599"/>
      <c r="K5" s="445" t="s">
        <v>1255</v>
      </c>
      <c r="M5" s="600" t="s">
        <v>1256</v>
      </c>
      <c r="N5" s="601"/>
      <c r="O5" s="602"/>
    </row>
    <row r="6" spans="1:15" ht="14.25" customHeight="1" thickTop="1" thickBot="1" x14ac:dyDescent="0.2">
      <c r="A6" s="444"/>
      <c r="B6" s="365" t="s">
        <v>42</v>
      </c>
      <c r="C6" s="428" t="s">
        <v>1257</v>
      </c>
      <c r="D6" s="402">
        <v>100</v>
      </c>
      <c r="E6" s="427"/>
      <c r="F6" s="401">
        <v>100</v>
      </c>
      <c r="G6" s="427"/>
      <c r="H6" s="359"/>
      <c r="I6" s="598" t="s">
        <v>1258</v>
      </c>
      <c r="J6" s="599"/>
      <c r="K6" s="426" t="s">
        <v>1259</v>
      </c>
      <c r="L6" s="367"/>
      <c r="M6" s="590" t="s">
        <v>2623</v>
      </c>
      <c r="N6" s="591"/>
      <c r="O6" s="592"/>
    </row>
    <row r="7" spans="1:15" ht="14.25" customHeight="1" thickTop="1" x14ac:dyDescent="0.15">
      <c r="A7" s="374" t="s">
        <v>1249</v>
      </c>
      <c r="B7" s="421" t="s">
        <v>42</v>
      </c>
      <c r="C7" s="425" t="s">
        <v>1260</v>
      </c>
      <c r="D7" s="424">
        <f>+D6</f>
        <v>100</v>
      </c>
      <c r="E7" s="422"/>
      <c r="F7" s="423">
        <f>+F6</f>
        <v>100</v>
      </c>
      <c r="G7" s="422"/>
      <c r="H7" s="348"/>
      <c r="I7" s="443"/>
    </row>
    <row r="8" spans="1:15" ht="14.25" customHeight="1" thickBot="1" x14ac:dyDescent="0.2">
      <c r="A8" s="374" t="s">
        <v>1249</v>
      </c>
      <c r="B8" s="421" t="s">
        <v>42</v>
      </c>
      <c r="C8" s="420" t="s">
        <v>1261</v>
      </c>
      <c r="D8" s="419">
        <f>+D7</f>
        <v>100</v>
      </c>
      <c r="E8" s="417"/>
      <c r="F8" s="418">
        <f>+F7</f>
        <v>100</v>
      </c>
      <c r="G8" s="417"/>
      <c r="H8" s="442"/>
      <c r="I8" s="441" t="s">
        <v>1262</v>
      </c>
      <c r="K8" s="399">
        <v>8</v>
      </c>
      <c r="L8" s="367"/>
    </row>
    <row r="9" spans="1:15" ht="14.25" customHeight="1" thickTop="1" x14ac:dyDescent="0.15">
      <c r="A9" s="374" t="s">
        <v>1249</v>
      </c>
      <c r="B9" s="365" t="s">
        <v>54</v>
      </c>
      <c r="C9" s="440" t="s">
        <v>1263</v>
      </c>
      <c r="D9" s="439">
        <v>100</v>
      </c>
      <c r="E9" s="360"/>
      <c r="F9" s="438">
        <v>100</v>
      </c>
      <c r="G9" s="360"/>
      <c r="H9" s="438">
        <v>100</v>
      </c>
      <c r="I9" s="603" t="s">
        <v>1264</v>
      </c>
      <c r="J9" s="604"/>
      <c r="K9" s="437">
        <v>8</v>
      </c>
      <c r="M9" s="436" t="s">
        <v>1265</v>
      </c>
      <c r="N9" s="435"/>
      <c r="O9" s="434"/>
    </row>
    <row r="10" spans="1:15" ht="14.25" customHeight="1" thickBot="1" x14ac:dyDescent="0.2">
      <c r="A10" s="374" t="s">
        <v>1249</v>
      </c>
      <c r="B10" s="421" t="s">
        <v>54</v>
      </c>
      <c r="C10" s="433" t="s">
        <v>1266</v>
      </c>
      <c r="D10" s="432">
        <f>D9</f>
        <v>100</v>
      </c>
      <c r="E10" s="431"/>
      <c r="F10" s="430">
        <f>F9</f>
        <v>100</v>
      </c>
      <c r="G10" s="431"/>
      <c r="H10" s="430">
        <f>H9</f>
        <v>100</v>
      </c>
      <c r="I10" s="607" t="s">
        <v>1267</v>
      </c>
      <c r="J10" s="608"/>
      <c r="K10" s="429" t="s">
        <v>1268</v>
      </c>
      <c r="M10" s="590" t="s">
        <v>2018</v>
      </c>
      <c r="N10" s="591"/>
      <c r="O10" s="592"/>
    </row>
    <row r="11" spans="1:15" ht="14.25" customHeight="1" thickTop="1" thickBot="1" x14ac:dyDescent="0.2">
      <c r="A11" s="374" t="s">
        <v>1249</v>
      </c>
      <c r="B11" s="365" t="s">
        <v>34</v>
      </c>
      <c r="C11" s="428" t="s">
        <v>1269</v>
      </c>
      <c r="D11" s="402">
        <v>100</v>
      </c>
      <c r="E11" s="427"/>
      <c r="F11" s="401">
        <v>100</v>
      </c>
      <c r="G11" s="427"/>
      <c r="H11" s="593"/>
      <c r="I11" s="596" t="s">
        <v>1270</v>
      </c>
      <c r="J11" s="597"/>
      <c r="K11" s="426" t="s">
        <v>1271</v>
      </c>
    </row>
    <row r="12" spans="1:15" ht="14.25" customHeight="1" thickTop="1" x14ac:dyDescent="0.15">
      <c r="A12" s="374" t="s">
        <v>1249</v>
      </c>
      <c r="B12" s="421" t="s">
        <v>34</v>
      </c>
      <c r="C12" s="425" t="s">
        <v>1272</v>
      </c>
      <c r="D12" s="424">
        <f>D11</f>
        <v>100</v>
      </c>
      <c r="E12" s="422"/>
      <c r="F12" s="423">
        <v>2</v>
      </c>
      <c r="G12" s="422"/>
      <c r="H12" s="594"/>
      <c r="I12" s="416"/>
    </row>
    <row r="13" spans="1:15" ht="14.25" customHeight="1" thickBot="1" x14ac:dyDescent="0.2">
      <c r="A13" s="374" t="s">
        <v>1249</v>
      </c>
      <c r="B13" s="421" t="s">
        <v>34</v>
      </c>
      <c r="C13" s="420" t="s">
        <v>1273</v>
      </c>
      <c r="D13" s="419">
        <f>D11</f>
        <v>100</v>
      </c>
      <c r="E13" s="417"/>
      <c r="F13" s="418">
        <f>F11</f>
        <v>100</v>
      </c>
      <c r="G13" s="417"/>
      <c r="H13" s="595"/>
      <c r="I13" s="416" t="s">
        <v>1274</v>
      </c>
    </row>
    <row r="14" spans="1:15" ht="14.25" customHeight="1" thickTop="1" thickBot="1" x14ac:dyDescent="0.2">
      <c r="A14" s="374" t="s">
        <v>1249</v>
      </c>
      <c r="B14" s="379" t="s">
        <v>1275</v>
      </c>
      <c r="C14" s="415" t="s">
        <v>1276</v>
      </c>
      <c r="D14" s="363">
        <v>100</v>
      </c>
      <c r="E14" s="360"/>
      <c r="F14" s="406">
        <v>100</v>
      </c>
      <c r="G14" s="360"/>
      <c r="H14" s="359"/>
      <c r="I14" s="603" t="s">
        <v>1277</v>
      </c>
      <c r="J14" s="604"/>
      <c r="K14" s="179">
        <v>0.1</v>
      </c>
    </row>
    <row r="15" spans="1:15" ht="14.25" customHeight="1" thickTop="1" thickBot="1" x14ac:dyDescent="0.2">
      <c r="A15" s="414"/>
      <c r="B15" s="365" t="s">
        <v>626</v>
      </c>
      <c r="C15" s="413" t="s">
        <v>626</v>
      </c>
      <c r="D15" s="363">
        <v>100</v>
      </c>
      <c r="E15" s="360"/>
      <c r="F15" s="406">
        <v>100</v>
      </c>
      <c r="G15" s="360"/>
      <c r="H15" s="412"/>
      <c r="I15" s="596" t="s">
        <v>1278</v>
      </c>
      <c r="J15" s="605"/>
      <c r="K15" s="411">
        <v>8</v>
      </c>
    </row>
    <row r="16" spans="1:15" ht="14.25" customHeight="1" thickTop="1" thickBot="1" x14ac:dyDescent="0.2">
      <c r="A16" s="410" t="s">
        <v>1279</v>
      </c>
      <c r="B16" s="409" t="s">
        <v>42</v>
      </c>
      <c r="C16" s="408" t="s">
        <v>51</v>
      </c>
      <c r="D16" s="407">
        <v>100</v>
      </c>
      <c r="E16" s="405"/>
      <c r="F16" s="406">
        <v>100</v>
      </c>
      <c r="G16" s="405"/>
      <c r="H16" s="397"/>
      <c r="I16" s="404" t="s">
        <v>1280</v>
      </c>
      <c r="J16" s="367"/>
      <c r="K16" s="367"/>
    </row>
    <row r="17" spans="1:12" ht="14.25" customHeight="1" thickTop="1" thickBot="1" x14ac:dyDescent="0.2">
      <c r="A17" s="403" t="s">
        <v>1281</v>
      </c>
      <c r="B17" s="384" t="s">
        <v>42</v>
      </c>
      <c r="C17" s="383" t="s">
        <v>50</v>
      </c>
      <c r="D17" s="402">
        <v>100</v>
      </c>
      <c r="E17" s="360"/>
      <c r="F17" s="401">
        <v>100</v>
      </c>
      <c r="G17" s="360"/>
      <c r="H17" s="397"/>
      <c r="I17" s="606" t="s">
        <v>1282</v>
      </c>
      <c r="J17" s="606"/>
      <c r="K17" s="399">
        <v>105</v>
      </c>
      <c r="L17" s="367"/>
    </row>
    <row r="18" spans="1:12" ht="14.25" customHeight="1" thickTop="1" thickBot="1" x14ac:dyDescent="0.2">
      <c r="A18" s="400" t="s">
        <v>1283</v>
      </c>
      <c r="B18" s="384" t="s">
        <v>1284</v>
      </c>
      <c r="C18" s="385" t="s">
        <v>1285</v>
      </c>
      <c r="D18" s="382">
        <v>100</v>
      </c>
      <c r="E18" s="380"/>
      <c r="F18" s="381">
        <v>100</v>
      </c>
      <c r="G18" s="380"/>
      <c r="H18" s="397"/>
      <c r="I18" s="606" t="s">
        <v>1286</v>
      </c>
      <c r="J18" s="606"/>
      <c r="K18" s="399">
        <v>105</v>
      </c>
      <c r="L18" s="367"/>
    </row>
    <row r="19" spans="1:12" ht="14.25" customHeight="1" thickTop="1" thickBot="1" x14ac:dyDescent="0.2">
      <c r="A19" s="393" t="s">
        <v>1287</v>
      </c>
      <c r="B19" s="392" t="s">
        <v>1285</v>
      </c>
      <c r="C19" s="398" t="s">
        <v>1288</v>
      </c>
      <c r="D19" s="382">
        <v>100</v>
      </c>
      <c r="E19" s="380"/>
      <c r="F19" s="381">
        <v>100</v>
      </c>
      <c r="G19" s="380"/>
      <c r="H19" s="397"/>
      <c r="I19" s="396" t="s">
        <v>1289</v>
      </c>
      <c r="J19" s="395"/>
      <c r="K19" s="394"/>
      <c r="L19" s="367"/>
    </row>
    <row r="20" spans="1:12" ht="14.25" customHeight="1" thickTop="1" thickBot="1" x14ac:dyDescent="0.2">
      <c r="A20" s="393" t="s">
        <v>1290</v>
      </c>
      <c r="B20" s="392" t="s">
        <v>37</v>
      </c>
      <c r="C20" s="391" t="s">
        <v>1285</v>
      </c>
      <c r="D20" s="390">
        <v>100</v>
      </c>
      <c r="E20" s="380"/>
      <c r="F20" s="389">
        <v>100</v>
      </c>
      <c r="G20" s="380"/>
      <c r="H20" s="389">
        <v>100</v>
      </c>
      <c r="I20" s="388" t="s">
        <v>1291</v>
      </c>
      <c r="J20" s="387" t="s">
        <v>63</v>
      </c>
      <c r="K20" s="386"/>
      <c r="L20" s="367"/>
    </row>
    <row r="21" spans="1:12" ht="14.25" customHeight="1" thickTop="1" thickBot="1" x14ac:dyDescent="0.2">
      <c r="A21" s="374" t="s">
        <v>1290</v>
      </c>
      <c r="B21" s="384" t="s">
        <v>36</v>
      </c>
      <c r="C21" s="385" t="s">
        <v>1285</v>
      </c>
      <c r="D21" s="382">
        <v>100</v>
      </c>
      <c r="E21" s="380"/>
      <c r="F21" s="381">
        <v>100</v>
      </c>
      <c r="G21" s="380"/>
      <c r="H21" s="359"/>
      <c r="I21" s="358" t="s">
        <v>1291</v>
      </c>
      <c r="J21" s="357" t="s">
        <v>61</v>
      </c>
      <c r="K21" s="356"/>
      <c r="L21" s="367"/>
    </row>
    <row r="22" spans="1:12" ht="14.25" customHeight="1" thickTop="1" thickBot="1" x14ac:dyDescent="0.2">
      <c r="A22" s="355" t="s">
        <v>1290</v>
      </c>
      <c r="B22" s="384" t="s">
        <v>34</v>
      </c>
      <c r="C22" s="383" t="s">
        <v>62</v>
      </c>
      <c r="D22" s="382">
        <v>100</v>
      </c>
      <c r="E22" s="380"/>
      <c r="F22" s="381">
        <v>100</v>
      </c>
      <c r="G22" s="380"/>
      <c r="H22" s="359"/>
      <c r="I22" s="358" t="s">
        <v>626</v>
      </c>
      <c r="J22" s="357" t="s">
        <v>60</v>
      </c>
      <c r="K22" s="356"/>
      <c r="L22" s="367"/>
    </row>
    <row r="23" spans="1:12" ht="14.25" customHeight="1" thickTop="1" x14ac:dyDescent="0.15">
      <c r="A23" s="366" t="s">
        <v>1292</v>
      </c>
      <c r="B23" s="379" t="s">
        <v>1293</v>
      </c>
      <c r="C23" s="378" t="s">
        <v>1285</v>
      </c>
      <c r="D23" s="377">
        <v>100</v>
      </c>
      <c r="E23" s="375"/>
      <c r="F23" s="376">
        <v>100</v>
      </c>
      <c r="G23" s="375"/>
      <c r="H23" s="359"/>
      <c r="I23" s="358" t="s">
        <v>2618</v>
      </c>
      <c r="J23" s="357" t="s">
        <v>416</v>
      </c>
      <c r="K23" s="356"/>
      <c r="L23" s="367"/>
    </row>
    <row r="24" spans="1:12" ht="14.25" customHeight="1" thickBot="1" x14ac:dyDescent="0.2">
      <c r="A24" s="374" t="s">
        <v>1292</v>
      </c>
      <c r="B24" s="373" t="s">
        <v>59</v>
      </c>
      <c r="C24" s="372" t="s">
        <v>1285</v>
      </c>
      <c r="D24" s="371">
        <v>100</v>
      </c>
      <c r="E24" s="369"/>
      <c r="F24" s="370">
        <v>100</v>
      </c>
      <c r="G24" s="369"/>
      <c r="H24" s="368"/>
      <c r="I24" s="358"/>
      <c r="J24" s="357"/>
      <c r="K24" s="356"/>
      <c r="L24" s="367"/>
    </row>
    <row r="25" spans="1:12" ht="14.25" customHeight="1" thickTop="1" x14ac:dyDescent="0.15">
      <c r="A25" s="366" t="s">
        <v>1294</v>
      </c>
      <c r="B25" s="365" t="s">
        <v>1295</v>
      </c>
      <c r="C25" s="364" t="s">
        <v>1296</v>
      </c>
      <c r="D25" s="363">
        <v>100</v>
      </c>
      <c r="E25" s="362"/>
      <c r="F25" s="361">
        <v>100</v>
      </c>
      <c r="G25" s="360"/>
      <c r="H25" s="359"/>
      <c r="I25" s="358"/>
      <c r="J25" s="357"/>
      <c r="K25" s="356"/>
    </row>
    <row r="26" spans="1:12" ht="12" thickBot="1" x14ac:dyDescent="0.2">
      <c r="A26" s="355" t="s">
        <v>30</v>
      </c>
      <c r="B26" s="354" t="s">
        <v>1295</v>
      </c>
      <c r="C26" s="353" t="s">
        <v>1297</v>
      </c>
      <c r="D26" s="352">
        <f>D25</f>
        <v>100</v>
      </c>
      <c r="E26" s="351"/>
      <c r="F26" s="350">
        <f>F25</f>
        <v>100</v>
      </c>
      <c r="G26" s="349"/>
      <c r="H26" s="348"/>
      <c r="I26" s="347"/>
      <c r="J26" s="346"/>
      <c r="K26" s="345"/>
    </row>
    <row r="27" spans="1:12" ht="14.25" hidden="1" thickTop="1" x14ac:dyDescent="0.15">
      <c r="A27" s="342" t="s">
        <v>1249</v>
      </c>
      <c r="B27" s="342" t="s">
        <v>57</v>
      </c>
      <c r="C27" s="341" t="s">
        <v>58</v>
      </c>
      <c r="D27" s="339">
        <f>D$4</f>
        <v>100</v>
      </c>
      <c r="E27" s="340"/>
      <c r="F27" s="339">
        <f>F$4</f>
        <v>100</v>
      </c>
      <c r="G27" s="339"/>
      <c r="H27" s="339">
        <f>H$4</f>
        <v>0</v>
      </c>
      <c r="I27" s="181"/>
    </row>
    <row r="28" spans="1:12" ht="13.5" hidden="1" x14ac:dyDescent="0.15">
      <c r="A28" s="344" t="s">
        <v>1249</v>
      </c>
      <c r="B28" s="299" t="s">
        <v>57</v>
      </c>
      <c r="C28" s="298" t="s">
        <v>1298</v>
      </c>
      <c r="D28" s="301">
        <f>D$4</f>
        <v>100</v>
      </c>
      <c r="E28" s="297"/>
      <c r="F28" s="301">
        <f>F$4</f>
        <v>100</v>
      </c>
      <c r="G28" s="301"/>
      <c r="H28" s="301">
        <f>H$4</f>
        <v>0</v>
      </c>
      <c r="I28" s="180" t="s">
        <v>1299</v>
      </c>
    </row>
    <row r="29" spans="1:12" ht="13.5" hidden="1" x14ac:dyDescent="0.15">
      <c r="A29" s="344" t="s">
        <v>1249</v>
      </c>
      <c r="B29" s="299" t="s">
        <v>57</v>
      </c>
      <c r="C29" s="298" t="s">
        <v>807</v>
      </c>
      <c r="D29" s="301">
        <f>D$4</f>
        <v>100</v>
      </c>
      <c r="E29" s="297"/>
      <c r="F29" s="301">
        <f>F$4</f>
        <v>100</v>
      </c>
      <c r="G29" s="301"/>
      <c r="H29" s="301">
        <f>H$4</f>
        <v>0</v>
      </c>
      <c r="I29" s="180" t="s">
        <v>1299</v>
      </c>
    </row>
    <row r="30" spans="1:12" ht="14.25" hidden="1" thickBot="1" x14ac:dyDescent="0.2">
      <c r="A30" s="342" t="s">
        <v>1249</v>
      </c>
      <c r="B30" s="305" t="s">
        <v>57</v>
      </c>
      <c r="C30" s="304" t="s">
        <v>64</v>
      </c>
      <c r="D30" s="339">
        <f>D$4</f>
        <v>100</v>
      </c>
      <c r="E30" s="303"/>
      <c r="F30" s="339">
        <f>F$4</f>
        <v>100</v>
      </c>
      <c r="G30" s="339"/>
      <c r="H30" s="339">
        <f>H$4</f>
        <v>0</v>
      </c>
      <c r="I30" s="181" t="s">
        <v>1299</v>
      </c>
    </row>
    <row r="31" spans="1:12" ht="14.25" hidden="1" thickTop="1" x14ac:dyDescent="0.15">
      <c r="A31" s="328" t="s">
        <v>1300</v>
      </c>
      <c r="B31" s="328" t="s">
        <v>42</v>
      </c>
      <c r="C31" s="327" t="s">
        <v>56</v>
      </c>
      <c r="D31" s="325">
        <f>D$6</f>
        <v>100</v>
      </c>
      <c r="E31" s="326"/>
      <c r="F31" s="325">
        <f>F$6</f>
        <v>100</v>
      </c>
      <c r="G31" s="325"/>
      <c r="H31" s="325">
        <f>H$6</f>
        <v>0</v>
      </c>
      <c r="I31" s="180"/>
    </row>
    <row r="32" spans="1:12" ht="13.5" hidden="1" x14ac:dyDescent="0.15">
      <c r="A32" s="300" t="s">
        <v>1249</v>
      </c>
      <c r="B32" s="300" t="s">
        <v>42</v>
      </c>
      <c r="C32" s="319" t="s">
        <v>132</v>
      </c>
      <c r="D32" s="296">
        <f>D$6</f>
        <v>100</v>
      </c>
      <c r="E32" s="307"/>
      <c r="F32" s="296">
        <f>F$6</f>
        <v>100</v>
      </c>
      <c r="G32" s="296"/>
      <c r="H32" s="296">
        <f>H$6</f>
        <v>0</v>
      </c>
      <c r="I32" s="180"/>
      <c r="J32" s="337"/>
    </row>
    <row r="33" spans="1:11" ht="13.5" hidden="1" x14ac:dyDescent="0.15">
      <c r="A33" s="300" t="s">
        <v>1249</v>
      </c>
      <c r="B33" s="300" t="s">
        <v>42</v>
      </c>
      <c r="C33" s="319" t="s">
        <v>1301</v>
      </c>
      <c r="D33" s="296">
        <f>D$6</f>
        <v>100</v>
      </c>
      <c r="E33" s="307"/>
      <c r="F33" s="296">
        <f>F$6</f>
        <v>100</v>
      </c>
      <c r="G33" s="296"/>
      <c r="H33" s="296">
        <f>H$6</f>
        <v>0</v>
      </c>
      <c r="I33" s="180"/>
    </row>
    <row r="34" spans="1:11" ht="13.5" hidden="1" x14ac:dyDescent="0.15">
      <c r="A34" s="300" t="s">
        <v>1249</v>
      </c>
      <c r="B34" s="300" t="s">
        <v>54</v>
      </c>
      <c r="C34" s="319" t="s">
        <v>55</v>
      </c>
      <c r="D34" s="296">
        <f>D$9</f>
        <v>100</v>
      </c>
      <c r="E34" s="307"/>
      <c r="F34" s="296">
        <f>F$9</f>
        <v>100</v>
      </c>
      <c r="G34" s="296"/>
      <c r="H34" s="296">
        <f>H$9</f>
        <v>100</v>
      </c>
      <c r="I34" s="180"/>
      <c r="J34" s="333"/>
      <c r="K34" s="333"/>
    </row>
    <row r="35" spans="1:11" ht="13.5" hidden="1" x14ac:dyDescent="0.15">
      <c r="A35" s="344" t="s">
        <v>1249</v>
      </c>
      <c r="B35" s="344" t="s">
        <v>34</v>
      </c>
      <c r="C35" s="343" t="s">
        <v>1302</v>
      </c>
      <c r="D35" s="301">
        <f>D$11</f>
        <v>100</v>
      </c>
      <c r="E35" s="314"/>
      <c r="F35" s="301">
        <f>F$11</f>
        <v>100</v>
      </c>
      <c r="G35" s="301"/>
      <c r="H35" s="301">
        <f>H$11</f>
        <v>0</v>
      </c>
      <c r="I35" s="180"/>
      <c r="J35" s="333"/>
      <c r="K35" s="333"/>
    </row>
    <row r="36" spans="1:11" ht="13.5" hidden="1" x14ac:dyDescent="0.15">
      <c r="A36" s="342" t="s">
        <v>1249</v>
      </c>
      <c r="B36" s="342" t="s">
        <v>53</v>
      </c>
      <c r="C36" s="341" t="s">
        <v>1303</v>
      </c>
      <c r="D36" s="339">
        <f>D$14</f>
        <v>100</v>
      </c>
      <c r="E36" s="340"/>
      <c r="F36" s="339">
        <f>F$14</f>
        <v>100</v>
      </c>
      <c r="G36" s="339"/>
      <c r="H36" s="339">
        <f>H$14</f>
        <v>0</v>
      </c>
      <c r="I36" s="181"/>
      <c r="J36" s="333"/>
      <c r="K36" s="333"/>
    </row>
    <row r="37" spans="1:11" ht="13.5" hidden="1" x14ac:dyDescent="0.15">
      <c r="A37" s="306" t="s">
        <v>1249</v>
      </c>
      <c r="B37" s="306" t="s">
        <v>53</v>
      </c>
      <c r="C37" s="320" t="s">
        <v>1304</v>
      </c>
      <c r="D37" s="302">
        <f>D$14</f>
        <v>100</v>
      </c>
      <c r="E37" s="312"/>
      <c r="F37" s="302">
        <f>F$14</f>
        <v>100</v>
      </c>
      <c r="G37" s="302"/>
      <c r="H37" s="302">
        <f>H$14</f>
        <v>0</v>
      </c>
      <c r="I37" s="181"/>
      <c r="J37" s="338"/>
      <c r="K37" s="333"/>
    </row>
    <row r="38" spans="1:11" ht="13.5" hidden="1" x14ac:dyDescent="0.15">
      <c r="A38" s="300" t="s">
        <v>1249</v>
      </c>
      <c r="B38" s="300" t="s">
        <v>53</v>
      </c>
      <c r="C38" s="319" t="s">
        <v>53</v>
      </c>
      <c r="D38" s="296">
        <f>D$14</f>
        <v>100</v>
      </c>
      <c r="E38" s="307"/>
      <c r="F38" s="296">
        <f>F$14</f>
        <v>100</v>
      </c>
      <c r="G38" s="296"/>
      <c r="H38" s="296">
        <f>H$14</f>
        <v>0</v>
      </c>
      <c r="I38" s="180"/>
      <c r="J38" s="337"/>
      <c r="K38" s="333"/>
    </row>
    <row r="39" spans="1:11" ht="14.25" hidden="1" thickBot="1" x14ac:dyDescent="0.2">
      <c r="A39" s="336" t="s">
        <v>1249</v>
      </c>
      <c r="B39" s="336" t="s">
        <v>52</v>
      </c>
      <c r="C39" s="335" t="s">
        <v>1305</v>
      </c>
      <c r="D39" s="308">
        <f>D$14</f>
        <v>100</v>
      </c>
      <c r="E39" s="334"/>
      <c r="F39" s="308">
        <f>F$14</f>
        <v>100</v>
      </c>
      <c r="G39" s="308"/>
      <c r="H39" s="308">
        <f>H$14</f>
        <v>0</v>
      </c>
      <c r="I39" s="181"/>
      <c r="J39" s="333"/>
      <c r="K39" s="333"/>
    </row>
    <row r="40" spans="1:11" ht="15" hidden="1" thickTop="1" thickBot="1" x14ac:dyDescent="0.2">
      <c r="A40" s="332" t="s">
        <v>1306</v>
      </c>
      <c r="B40" s="332" t="s">
        <v>42</v>
      </c>
      <c r="C40" s="331" t="s">
        <v>51</v>
      </c>
      <c r="D40" s="329">
        <f>D$16</f>
        <v>100</v>
      </c>
      <c r="E40" s="330"/>
      <c r="F40" s="329">
        <f>F$16</f>
        <v>100</v>
      </c>
      <c r="G40" s="329"/>
      <c r="H40" s="329">
        <f>H$16</f>
        <v>0</v>
      </c>
      <c r="I40" s="180"/>
      <c r="J40" s="333"/>
      <c r="K40" s="333"/>
    </row>
    <row r="41" spans="1:11" ht="15" hidden="1" thickTop="1" thickBot="1" x14ac:dyDescent="0.2">
      <c r="A41" s="332" t="s">
        <v>1281</v>
      </c>
      <c r="B41" s="332" t="s">
        <v>42</v>
      </c>
      <c r="C41" s="331" t="s">
        <v>50</v>
      </c>
      <c r="D41" s="329">
        <f>D$17</f>
        <v>100</v>
      </c>
      <c r="E41" s="330"/>
      <c r="F41" s="329">
        <f>F$17</f>
        <v>100</v>
      </c>
      <c r="G41" s="329"/>
      <c r="H41" s="329">
        <f>H$17</f>
        <v>0</v>
      </c>
      <c r="I41" s="180"/>
    </row>
    <row r="42" spans="1:11" ht="14.25" hidden="1" thickTop="1" x14ac:dyDescent="0.15">
      <c r="A42" s="328" t="s">
        <v>1307</v>
      </c>
      <c r="B42" s="328" t="s">
        <v>36</v>
      </c>
      <c r="C42" s="327" t="s">
        <v>49</v>
      </c>
      <c r="D42" s="325">
        <f t="shared" ref="D42:D47" si="0">D$18</f>
        <v>100</v>
      </c>
      <c r="E42" s="326"/>
      <c r="F42" s="325">
        <f t="shared" ref="F42:F47" si="1">F$18</f>
        <v>100</v>
      </c>
      <c r="G42" s="325"/>
      <c r="H42" s="325">
        <f t="shared" ref="H42:H47" si="2">H$18</f>
        <v>0</v>
      </c>
      <c r="I42" s="180"/>
    </row>
    <row r="43" spans="1:11" ht="13.5" hidden="1" x14ac:dyDescent="0.15">
      <c r="A43" s="300" t="s">
        <v>1307</v>
      </c>
      <c r="B43" s="300" t="s">
        <v>37</v>
      </c>
      <c r="C43" s="319" t="s">
        <v>48</v>
      </c>
      <c r="D43" s="296">
        <f t="shared" si="0"/>
        <v>100</v>
      </c>
      <c r="E43" s="307"/>
      <c r="F43" s="296">
        <f t="shared" si="1"/>
        <v>100</v>
      </c>
      <c r="G43" s="296"/>
      <c r="H43" s="296">
        <f t="shared" si="2"/>
        <v>0</v>
      </c>
      <c r="I43" s="180"/>
    </row>
    <row r="44" spans="1:11" ht="13.5" hidden="1" x14ac:dyDescent="0.15">
      <c r="A44" s="300" t="s">
        <v>1307</v>
      </c>
      <c r="B44" s="300" t="s">
        <v>43</v>
      </c>
      <c r="C44" s="319" t="s">
        <v>47</v>
      </c>
      <c r="D44" s="296">
        <f t="shared" si="0"/>
        <v>100</v>
      </c>
      <c r="E44" s="307"/>
      <c r="F44" s="296">
        <f t="shared" si="1"/>
        <v>100</v>
      </c>
      <c r="G44" s="296"/>
      <c r="H44" s="296">
        <f t="shared" si="2"/>
        <v>0</v>
      </c>
      <c r="I44" s="180"/>
    </row>
    <row r="45" spans="1:11" ht="13.5" hidden="1" x14ac:dyDescent="0.15">
      <c r="A45" s="300" t="s">
        <v>1307</v>
      </c>
      <c r="B45" s="300" t="s">
        <v>43</v>
      </c>
      <c r="C45" s="319" t="s">
        <v>46</v>
      </c>
      <c r="D45" s="296">
        <f t="shared" si="0"/>
        <v>100</v>
      </c>
      <c r="E45" s="307"/>
      <c r="F45" s="296">
        <f t="shared" si="1"/>
        <v>100</v>
      </c>
      <c r="G45" s="296"/>
      <c r="H45" s="296">
        <f t="shared" si="2"/>
        <v>0</v>
      </c>
      <c r="I45" s="180"/>
    </row>
    <row r="46" spans="1:11" ht="13.5" hidden="1" x14ac:dyDescent="0.15">
      <c r="A46" s="300" t="s">
        <v>1307</v>
      </c>
      <c r="B46" s="300" t="s">
        <v>42</v>
      </c>
      <c r="C46" s="319" t="s">
        <v>45</v>
      </c>
      <c r="D46" s="296">
        <f t="shared" si="0"/>
        <v>100</v>
      </c>
      <c r="E46" s="307"/>
      <c r="F46" s="296">
        <f t="shared" si="1"/>
        <v>100</v>
      </c>
      <c r="G46" s="296"/>
      <c r="H46" s="296">
        <f t="shared" si="2"/>
        <v>0</v>
      </c>
      <c r="I46" s="180"/>
      <c r="K46" s="295"/>
    </row>
    <row r="47" spans="1:11" ht="13.5" hidden="1" x14ac:dyDescent="0.15">
      <c r="A47" s="300" t="s">
        <v>1307</v>
      </c>
      <c r="B47" s="300" t="s">
        <v>43</v>
      </c>
      <c r="C47" s="319" t="s">
        <v>44</v>
      </c>
      <c r="D47" s="296">
        <f t="shared" si="0"/>
        <v>100</v>
      </c>
      <c r="E47" s="307"/>
      <c r="F47" s="296">
        <f t="shared" si="1"/>
        <v>100</v>
      </c>
      <c r="G47" s="296"/>
      <c r="H47" s="296">
        <f t="shared" si="2"/>
        <v>0</v>
      </c>
      <c r="I47" s="180"/>
    </row>
    <row r="48" spans="1:11" ht="13.5" hidden="1" x14ac:dyDescent="0.15">
      <c r="A48" s="300" t="s">
        <v>1287</v>
      </c>
      <c r="B48" s="300" t="s">
        <v>42</v>
      </c>
      <c r="C48" s="319" t="s">
        <v>1127</v>
      </c>
      <c r="D48" s="296">
        <f t="shared" ref="D48:D58" si="3">D$19</f>
        <v>100</v>
      </c>
      <c r="E48" s="307"/>
      <c r="F48" s="296">
        <f t="shared" ref="F48:F58" si="4">F$19</f>
        <v>100</v>
      </c>
      <c r="G48" s="296"/>
      <c r="H48" s="296">
        <f t="shared" ref="H48:H58" si="5">H$19</f>
        <v>0</v>
      </c>
      <c r="I48" s="180"/>
    </row>
    <row r="49" spans="1:9" ht="13.5" hidden="1" x14ac:dyDescent="0.15">
      <c r="A49" s="300" t="s">
        <v>1287</v>
      </c>
      <c r="B49" s="300" t="s">
        <v>42</v>
      </c>
      <c r="C49" s="319" t="s">
        <v>1099</v>
      </c>
      <c r="D49" s="296">
        <f t="shared" si="3"/>
        <v>100</v>
      </c>
      <c r="E49" s="307"/>
      <c r="F49" s="296">
        <f t="shared" si="4"/>
        <v>100</v>
      </c>
      <c r="G49" s="296"/>
      <c r="H49" s="296">
        <f t="shared" si="5"/>
        <v>0</v>
      </c>
      <c r="I49" s="180"/>
    </row>
    <row r="50" spans="1:9" ht="13.5" hidden="1" x14ac:dyDescent="0.15">
      <c r="A50" s="300" t="s">
        <v>1287</v>
      </c>
      <c r="B50" s="300" t="s">
        <v>43</v>
      </c>
      <c r="C50" s="319" t="s">
        <v>1131</v>
      </c>
      <c r="D50" s="296">
        <f t="shared" si="3"/>
        <v>100</v>
      </c>
      <c r="E50" s="307"/>
      <c r="F50" s="296">
        <f t="shared" si="4"/>
        <v>100</v>
      </c>
      <c r="G50" s="296"/>
      <c r="H50" s="296">
        <f t="shared" si="5"/>
        <v>0</v>
      </c>
      <c r="I50" s="180"/>
    </row>
    <row r="51" spans="1:9" ht="13.5" hidden="1" x14ac:dyDescent="0.15">
      <c r="A51" s="300" t="s">
        <v>1287</v>
      </c>
      <c r="B51" s="300" t="s">
        <v>43</v>
      </c>
      <c r="C51" s="319" t="s">
        <v>1130</v>
      </c>
      <c r="D51" s="296">
        <f t="shared" si="3"/>
        <v>100</v>
      </c>
      <c r="E51" s="307"/>
      <c r="F51" s="296">
        <f t="shared" si="4"/>
        <v>100</v>
      </c>
      <c r="G51" s="296"/>
      <c r="H51" s="296">
        <f t="shared" si="5"/>
        <v>0</v>
      </c>
      <c r="I51" s="180"/>
    </row>
    <row r="52" spans="1:9" ht="13.5" hidden="1" x14ac:dyDescent="0.15">
      <c r="A52" s="300" t="s">
        <v>1287</v>
      </c>
      <c r="B52" s="300" t="s">
        <v>43</v>
      </c>
      <c r="C52" s="319" t="s">
        <v>1129</v>
      </c>
      <c r="D52" s="296">
        <f t="shared" si="3"/>
        <v>100</v>
      </c>
      <c r="E52" s="307"/>
      <c r="F52" s="296">
        <f t="shared" si="4"/>
        <v>100</v>
      </c>
      <c r="G52" s="296"/>
      <c r="H52" s="296">
        <f t="shared" si="5"/>
        <v>0</v>
      </c>
      <c r="I52" s="180"/>
    </row>
    <row r="53" spans="1:9" ht="13.5" hidden="1" x14ac:dyDescent="0.15">
      <c r="A53" s="300" t="s">
        <v>1287</v>
      </c>
      <c r="B53" s="300" t="s">
        <v>43</v>
      </c>
      <c r="C53" s="319" t="s">
        <v>1097</v>
      </c>
      <c r="D53" s="296">
        <f t="shared" si="3"/>
        <v>100</v>
      </c>
      <c r="E53" s="307"/>
      <c r="F53" s="296">
        <f t="shared" si="4"/>
        <v>100</v>
      </c>
      <c r="G53" s="296"/>
      <c r="H53" s="296">
        <f t="shared" si="5"/>
        <v>0</v>
      </c>
      <c r="I53" s="180"/>
    </row>
    <row r="54" spans="1:9" ht="13.5" hidden="1" x14ac:dyDescent="0.15">
      <c r="A54" s="300" t="s">
        <v>1287</v>
      </c>
      <c r="B54" s="300" t="s">
        <v>43</v>
      </c>
      <c r="C54" s="319" t="s">
        <v>1154</v>
      </c>
      <c r="D54" s="296">
        <f t="shared" si="3"/>
        <v>100</v>
      </c>
      <c r="E54" s="307"/>
      <c r="F54" s="296">
        <f t="shared" si="4"/>
        <v>100</v>
      </c>
      <c r="G54" s="296"/>
      <c r="H54" s="296">
        <f t="shared" si="5"/>
        <v>0</v>
      </c>
      <c r="I54" s="180"/>
    </row>
    <row r="55" spans="1:9" ht="13.5" hidden="1" x14ac:dyDescent="0.15">
      <c r="A55" s="300" t="s">
        <v>1287</v>
      </c>
      <c r="B55" s="300" t="s">
        <v>42</v>
      </c>
      <c r="C55" s="319" t="s">
        <v>1172</v>
      </c>
      <c r="D55" s="296">
        <f t="shared" si="3"/>
        <v>100</v>
      </c>
      <c r="E55" s="307"/>
      <c r="F55" s="296">
        <f t="shared" si="4"/>
        <v>100</v>
      </c>
      <c r="G55" s="296"/>
      <c r="H55" s="296">
        <f t="shared" si="5"/>
        <v>0</v>
      </c>
      <c r="I55" s="180"/>
    </row>
    <row r="56" spans="1:9" ht="13.5" hidden="1" x14ac:dyDescent="0.15">
      <c r="A56" s="300" t="s">
        <v>1287</v>
      </c>
      <c r="B56" s="300" t="s">
        <v>42</v>
      </c>
      <c r="C56" s="319" t="s">
        <v>1171</v>
      </c>
      <c r="D56" s="296">
        <f t="shared" si="3"/>
        <v>100</v>
      </c>
      <c r="E56" s="307"/>
      <c r="F56" s="296">
        <f t="shared" si="4"/>
        <v>100</v>
      </c>
      <c r="G56" s="296"/>
      <c r="H56" s="296">
        <f t="shared" si="5"/>
        <v>0</v>
      </c>
      <c r="I56" s="180"/>
    </row>
    <row r="57" spans="1:9" ht="13.5" hidden="1" x14ac:dyDescent="0.15">
      <c r="A57" s="300" t="s">
        <v>1287</v>
      </c>
      <c r="B57" s="300" t="s">
        <v>34</v>
      </c>
      <c r="C57" s="319" t="s">
        <v>1170</v>
      </c>
      <c r="D57" s="296">
        <f t="shared" si="3"/>
        <v>100</v>
      </c>
      <c r="E57" s="307"/>
      <c r="F57" s="296">
        <f t="shared" si="4"/>
        <v>100</v>
      </c>
      <c r="G57" s="296"/>
      <c r="H57" s="296">
        <f t="shared" si="5"/>
        <v>0</v>
      </c>
      <c r="I57" s="180"/>
    </row>
    <row r="58" spans="1:9" ht="14.25" hidden="1" thickBot="1" x14ac:dyDescent="0.2">
      <c r="A58" s="318" t="s">
        <v>1287</v>
      </c>
      <c r="B58" s="318" t="s">
        <v>34</v>
      </c>
      <c r="C58" s="317" t="s">
        <v>1094</v>
      </c>
      <c r="D58" s="315">
        <f t="shared" si="3"/>
        <v>100</v>
      </c>
      <c r="E58" s="316"/>
      <c r="F58" s="315">
        <f t="shared" si="4"/>
        <v>100</v>
      </c>
      <c r="G58" s="315"/>
      <c r="H58" s="315">
        <f t="shared" si="5"/>
        <v>0</v>
      </c>
      <c r="I58" s="180"/>
    </row>
    <row r="59" spans="1:9" ht="14.25" hidden="1" thickTop="1" x14ac:dyDescent="0.15">
      <c r="A59" s="300" t="s">
        <v>1290</v>
      </c>
      <c r="B59" s="299" t="s">
        <v>37</v>
      </c>
      <c r="C59" s="298" t="s">
        <v>870</v>
      </c>
      <c r="D59" s="296">
        <f t="shared" ref="D59:D65" si="6">D$20</f>
        <v>100</v>
      </c>
      <c r="E59" s="307"/>
      <c r="F59" s="296">
        <f t="shared" ref="F59:F65" si="7">F$20</f>
        <v>100</v>
      </c>
      <c r="G59" s="296"/>
      <c r="H59" s="296">
        <f t="shared" ref="H59:H65" si="8">H$20</f>
        <v>100</v>
      </c>
      <c r="I59" s="180" t="s">
        <v>1299</v>
      </c>
    </row>
    <row r="60" spans="1:9" ht="13.5" hidden="1" x14ac:dyDescent="0.15">
      <c r="A60" s="300" t="s">
        <v>1290</v>
      </c>
      <c r="B60" s="300" t="s">
        <v>37</v>
      </c>
      <c r="C60" s="319" t="s">
        <v>41</v>
      </c>
      <c r="D60" s="296">
        <f t="shared" si="6"/>
        <v>100</v>
      </c>
      <c r="E60" s="307"/>
      <c r="F60" s="296">
        <f t="shared" si="7"/>
        <v>100</v>
      </c>
      <c r="G60" s="296"/>
      <c r="H60" s="296">
        <f t="shared" si="8"/>
        <v>100</v>
      </c>
      <c r="I60" s="180"/>
    </row>
    <row r="61" spans="1:9" ht="13.5" hidden="1" x14ac:dyDescent="0.15">
      <c r="A61" s="306" t="s">
        <v>1290</v>
      </c>
      <c r="B61" s="306" t="s">
        <v>37</v>
      </c>
      <c r="C61" s="320" t="s">
        <v>1308</v>
      </c>
      <c r="D61" s="302">
        <f t="shared" si="6"/>
        <v>100</v>
      </c>
      <c r="E61" s="312"/>
      <c r="F61" s="302">
        <f t="shared" si="7"/>
        <v>100</v>
      </c>
      <c r="G61" s="302"/>
      <c r="H61" s="302">
        <f t="shared" si="8"/>
        <v>100</v>
      </c>
      <c r="I61" s="181"/>
    </row>
    <row r="62" spans="1:9" ht="13.5" hidden="1" x14ac:dyDescent="0.15">
      <c r="A62" s="300" t="s">
        <v>1309</v>
      </c>
      <c r="B62" s="300" t="s">
        <v>37</v>
      </c>
      <c r="C62" s="319" t="s">
        <v>40</v>
      </c>
      <c r="D62" s="296">
        <f t="shared" si="6"/>
        <v>100</v>
      </c>
      <c r="E62" s="307"/>
      <c r="F62" s="296">
        <f t="shared" si="7"/>
        <v>100</v>
      </c>
      <c r="G62" s="296"/>
      <c r="H62" s="296">
        <f t="shared" si="8"/>
        <v>100</v>
      </c>
      <c r="I62" s="180"/>
    </row>
    <row r="63" spans="1:9" ht="13.5" hidden="1" x14ac:dyDescent="0.15">
      <c r="A63" s="306" t="s">
        <v>1309</v>
      </c>
      <c r="B63" s="306" t="s">
        <v>37</v>
      </c>
      <c r="C63" s="320" t="s">
        <v>1310</v>
      </c>
      <c r="D63" s="302">
        <f t="shared" si="6"/>
        <v>100</v>
      </c>
      <c r="E63" s="312"/>
      <c r="F63" s="302">
        <f t="shared" si="7"/>
        <v>100</v>
      </c>
      <c r="G63" s="302"/>
      <c r="H63" s="302">
        <f t="shared" si="8"/>
        <v>100</v>
      </c>
      <c r="I63" s="181"/>
    </row>
    <row r="64" spans="1:9" ht="13.5" hidden="1" x14ac:dyDescent="0.15">
      <c r="A64" s="300" t="s">
        <v>1290</v>
      </c>
      <c r="B64" s="300" t="s">
        <v>37</v>
      </c>
      <c r="C64" s="319" t="s">
        <v>39</v>
      </c>
      <c r="D64" s="296">
        <f t="shared" si="6"/>
        <v>100</v>
      </c>
      <c r="E64" s="307"/>
      <c r="F64" s="296">
        <f t="shared" si="7"/>
        <v>100</v>
      </c>
      <c r="G64" s="296"/>
      <c r="H64" s="296">
        <f t="shared" si="8"/>
        <v>100</v>
      </c>
      <c r="I64" s="180"/>
    </row>
    <row r="65" spans="1:9" ht="14.25" hidden="1" thickBot="1" x14ac:dyDescent="0.2">
      <c r="A65" s="306" t="s">
        <v>1290</v>
      </c>
      <c r="B65" s="306" t="s">
        <v>37</v>
      </c>
      <c r="C65" s="320" t="s">
        <v>38</v>
      </c>
      <c r="D65" s="302">
        <f t="shared" si="6"/>
        <v>100</v>
      </c>
      <c r="E65" s="312"/>
      <c r="F65" s="302">
        <f t="shared" si="7"/>
        <v>100</v>
      </c>
      <c r="G65" s="302"/>
      <c r="H65" s="302">
        <f t="shared" si="8"/>
        <v>100</v>
      </c>
      <c r="I65" s="181"/>
    </row>
    <row r="66" spans="1:9" ht="14.25" hidden="1" thickTop="1" x14ac:dyDescent="0.15">
      <c r="A66" s="328" t="s">
        <v>1311</v>
      </c>
      <c r="B66" s="328" t="s">
        <v>35</v>
      </c>
      <c r="C66" s="327" t="s">
        <v>1312</v>
      </c>
      <c r="D66" s="325">
        <f t="shared" ref="D66:D71" si="9">D$23</f>
        <v>100</v>
      </c>
      <c r="E66" s="326"/>
      <c r="F66" s="325">
        <f t="shared" ref="F66:F71" si="10">F$23</f>
        <v>100</v>
      </c>
      <c r="G66" s="325"/>
      <c r="H66" s="325">
        <f t="shared" ref="H66:H71" si="11">H$23</f>
        <v>0</v>
      </c>
      <c r="I66" s="180"/>
    </row>
    <row r="67" spans="1:9" ht="13.5" hidden="1" x14ac:dyDescent="0.15">
      <c r="A67" s="300" t="s">
        <v>1311</v>
      </c>
      <c r="B67" s="300" t="s">
        <v>35</v>
      </c>
      <c r="C67" s="319" t="s">
        <v>1313</v>
      </c>
      <c r="D67" s="296">
        <f t="shared" si="9"/>
        <v>100</v>
      </c>
      <c r="E67" s="307"/>
      <c r="F67" s="296">
        <f t="shared" si="10"/>
        <v>100</v>
      </c>
      <c r="G67" s="296"/>
      <c r="H67" s="296">
        <f t="shared" si="11"/>
        <v>0</v>
      </c>
      <c r="I67" s="180"/>
    </row>
    <row r="68" spans="1:9" ht="13.5" hidden="1" x14ac:dyDescent="0.15">
      <c r="A68" s="300" t="s">
        <v>1311</v>
      </c>
      <c r="B68" s="300" t="s">
        <v>35</v>
      </c>
      <c r="C68" s="319" t="s">
        <v>1314</v>
      </c>
      <c r="D68" s="296">
        <f t="shared" si="9"/>
        <v>100</v>
      </c>
      <c r="E68" s="307"/>
      <c r="F68" s="296">
        <f t="shared" si="10"/>
        <v>100</v>
      </c>
      <c r="G68" s="296"/>
      <c r="H68" s="296">
        <f t="shared" si="11"/>
        <v>0</v>
      </c>
      <c r="I68" s="180"/>
    </row>
    <row r="69" spans="1:9" ht="13.5" hidden="1" x14ac:dyDescent="0.15">
      <c r="A69" s="300" t="s">
        <v>1311</v>
      </c>
      <c r="B69" s="300" t="s">
        <v>35</v>
      </c>
      <c r="C69" s="319" t="s">
        <v>1315</v>
      </c>
      <c r="D69" s="296">
        <f t="shared" si="9"/>
        <v>100</v>
      </c>
      <c r="E69" s="307"/>
      <c r="F69" s="296">
        <f t="shared" si="10"/>
        <v>100</v>
      </c>
      <c r="G69" s="296"/>
      <c r="H69" s="296">
        <f t="shared" si="11"/>
        <v>0</v>
      </c>
      <c r="I69" s="180" t="s">
        <v>1316</v>
      </c>
    </row>
    <row r="70" spans="1:9" ht="13.5" hidden="1" x14ac:dyDescent="0.15">
      <c r="A70" s="300" t="s">
        <v>1292</v>
      </c>
      <c r="B70" s="300" t="s">
        <v>34</v>
      </c>
      <c r="C70" s="319" t="s">
        <v>1317</v>
      </c>
      <c r="D70" s="296">
        <f t="shared" si="9"/>
        <v>100</v>
      </c>
      <c r="E70" s="307"/>
      <c r="F70" s="296">
        <f t="shared" si="10"/>
        <v>100</v>
      </c>
      <c r="G70" s="296"/>
      <c r="H70" s="296">
        <f t="shared" si="11"/>
        <v>0</v>
      </c>
      <c r="I70" s="180"/>
    </row>
    <row r="71" spans="1:9" ht="13.5" hidden="1" x14ac:dyDescent="0.15">
      <c r="A71" s="324" t="s">
        <v>1292</v>
      </c>
      <c r="B71" s="324" t="s">
        <v>34</v>
      </c>
      <c r="C71" s="323" t="s">
        <v>1318</v>
      </c>
      <c r="D71" s="321">
        <f t="shared" si="9"/>
        <v>100</v>
      </c>
      <c r="E71" s="322"/>
      <c r="F71" s="321">
        <f t="shared" si="10"/>
        <v>100</v>
      </c>
      <c r="G71" s="321"/>
      <c r="H71" s="321">
        <f t="shared" si="11"/>
        <v>0</v>
      </c>
      <c r="I71" s="180"/>
    </row>
    <row r="72" spans="1:9" ht="13.5" hidden="1" x14ac:dyDescent="0.15">
      <c r="A72" s="300" t="s">
        <v>1311</v>
      </c>
      <c r="B72" s="300" t="s">
        <v>33</v>
      </c>
      <c r="C72" s="319" t="s">
        <v>32</v>
      </c>
      <c r="D72" s="296">
        <f>D$24</f>
        <v>100</v>
      </c>
      <c r="E72" s="307"/>
      <c r="F72" s="296">
        <f>F$24</f>
        <v>100</v>
      </c>
      <c r="G72" s="296"/>
      <c r="H72" s="296">
        <f>H$24</f>
        <v>0</v>
      </c>
      <c r="I72" s="180"/>
    </row>
    <row r="73" spans="1:9" ht="13.5" hidden="1" x14ac:dyDescent="0.15">
      <c r="A73" s="306" t="s">
        <v>1294</v>
      </c>
      <c r="B73" s="306" t="s">
        <v>29</v>
      </c>
      <c r="C73" s="320" t="s">
        <v>1319</v>
      </c>
      <c r="D73" s="302">
        <f>D$25</f>
        <v>100</v>
      </c>
      <c r="E73" s="312"/>
      <c r="F73" s="302">
        <f>F$25</f>
        <v>100</v>
      </c>
      <c r="G73" s="302"/>
      <c r="H73" s="302">
        <f>H$25</f>
        <v>0</v>
      </c>
      <c r="I73" s="181" t="s">
        <v>1316</v>
      </c>
    </row>
    <row r="74" spans="1:9" ht="13.5" hidden="1" x14ac:dyDescent="0.15">
      <c r="A74" s="300" t="s">
        <v>1294</v>
      </c>
      <c r="B74" s="300" t="s">
        <v>29</v>
      </c>
      <c r="C74" s="319" t="s">
        <v>31</v>
      </c>
      <c r="D74" s="296">
        <f>D$25</f>
        <v>100</v>
      </c>
      <c r="E74" s="307"/>
      <c r="F74" s="296">
        <f>F$25</f>
        <v>100</v>
      </c>
      <c r="G74" s="296"/>
      <c r="H74" s="296">
        <f>H$25</f>
        <v>0</v>
      </c>
      <c r="I74" s="180" t="s">
        <v>1320</v>
      </c>
    </row>
    <row r="75" spans="1:9" ht="14.25" hidden="1" thickBot="1" x14ac:dyDescent="0.2">
      <c r="A75" s="318" t="s">
        <v>30</v>
      </c>
      <c r="B75" s="318" t="s">
        <v>29</v>
      </c>
      <c r="C75" s="317" t="s">
        <v>384</v>
      </c>
      <c r="D75" s="315">
        <f>D$25</f>
        <v>100</v>
      </c>
      <c r="E75" s="316"/>
      <c r="F75" s="315">
        <f>F$25</f>
        <v>100</v>
      </c>
      <c r="G75" s="315"/>
      <c r="H75" s="315">
        <f>H$25</f>
        <v>0</v>
      </c>
      <c r="I75" s="180" t="s">
        <v>1320</v>
      </c>
    </row>
    <row r="76" spans="1:9" ht="14.25" hidden="1" thickTop="1" x14ac:dyDescent="0.15">
      <c r="A76" s="300" t="s">
        <v>1249</v>
      </c>
      <c r="B76" s="299" t="s">
        <v>42</v>
      </c>
      <c r="C76" s="298" t="s">
        <v>86</v>
      </c>
      <c r="D76" s="296">
        <f>D$6</f>
        <v>100</v>
      </c>
      <c r="E76" s="307"/>
      <c r="F76" s="296">
        <f>F$6</f>
        <v>100</v>
      </c>
      <c r="G76" s="296"/>
      <c r="H76" s="296">
        <f>H$6</f>
        <v>0</v>
      </c>
      <c r="I76" s="180" t="s">
        <v>1320</v>
      </c>
    </row>
    <row r="77" spans="1:9" ht="13.5" hidden="1" x14ac:dyDescent="0.15">
      <c r="A77" s="300" t="s">
        <v>1249</v>
      </c>
      <c r="B77" s="299" t="s">
        <v>54</v>
      </c>
      <c r="C77" s="298" t="s">
        <v>546</v>
      </c>
      <c r="D77" s="296">
        <f>D$9</f>
        <v>100</v>
      </c>
      <c r="E77" s="307"/>
      <c r="F77" s="296">
        <f>F$9</f>
        <v>100</v>
      </c>
      <c r="G77" s="296"/>
      <c r="H77" s="296">
        <f>H$9</f>
        <v>100</v>
      </c>
      <c r="I77" s="180" t="s">
        <v>1320</v>
      </c>
    </row>
    <row r="78" spans="1:9" ht="13.5" hidden="1" x14ac:dyDescent="0.15">
      <c r="A78" s="306" t="s">
        <v>1249</v>
      </c>
      <c r="B78" s="305" t="s">
        <v>42</v>
      </c>
      <c r="C78" s="304" t="s">
        <v>1321</v>
      </c>
      <c r="D78" s="302">
        <f>D$6</f>
        <v>100</v>
      </c>
      <c r="E78" s="312"/>
      <c r="F78" s="302">
        <f>F$6</f>
        <v>100</v>
      </c>
      <c r="G78" s="302"/>
      <c r="H78" s="302">
        <f>H$6</f>
        <v>0</v>
      </c>
      <c r="I78" s="181" t="s">
        <v>1320</v>
      </c>
    </row>
    <row r="79" spans="1:9" ht="13.5" hidden="1" x14ac:dyDescent="0.15">
      <c r="A79" s="306" t="s">
        <v>1249</v>
      </c>
      <c r="B79" s="305" t="s">
        <v>42</v>
      </c>
      <c r="C79" s="304" t="s">
        <v>1322</v>
      </c>
      <c r="D79" s="302">
        <f>D$6</f>
        <v>100</v>
      </c>
      <c r="E79" s="312"/>
      <c r="F79" s="302">
        <f>F$6</f>
        <v>100</v>
      </c>
      <c r="G79" s="302"/>
      <c r="H79" s="302">
        <f>H$6</f>
        <v>0</v>
      </c>
      <c r="I79" s="181" t="s">
        <v>1320</v>
      </c>
    </row>
    <row r="80" spans="1:9" ht="13.5" hidden="1" x14ac:dyDescent="0.15">
      <c r="A80" s="306" t="s">
        <v>1249</v>
      </c>
      <c r="B80" s="305" t="s">
        <v>54</v>
      </c>
      <c r="C80" s="304" t="s">
        <v>1323</v>
      </c>
      <c r="D80" s="302">
        <f>D$9</f>
        <v>100</v>
      </c>
      <c r="E80" s="312"/>
      <c r="F80" s="302">
        <f>F$9</f>
        <v>100</v>
      </c>
      <c r="G80" s="302"/>
      <c r="H80" s="302">
        <f>H$9</f>
        <v>100</v>
      </c>
      <c r="I80" s="181" t="s">
        <v>1320</v>
      </c>
    </row>
    <row r="81" spans="1:9" ht="13.5" hidden="1" x14ac:dyDescent="0.15">
      <c r="A81" s="306" t="s">
        <v>1249</v>
      </c>
      <c r="B81" s="305" t="s">
        <v>52</v>
      </c>
      <c r="C81" s="304" t="s">
        <v>1324</v>
      </c>
      <c r="D81" s="302">
        <f>D$14</f>
        <v>100</v>
      </c>
      <c r="E81" s="312"/>
      <c r="F81" s="302">
        <f>F$14</f>
        <v>100</v>
      </c>
      <c r="G81" s="302"/>
      <c r="H81" s="302">
        <f>H$14</f>
        <v>0</v>
      </c>
      <c r="I81" s="181" t="s">
        <v>1320</v>
      </c>
    </row>
    <row r="82" spans="1:9" ht="13.5" hidden="1" x14ac:dyDescent="0.15">
      <c r="A82" s="306" t="s">
        <v>1249</v>
      </c>
      <c r="B82" s="306" t="s">
        <v>52</v>
      </c>
      <c r="C82" s="304" t="s">
        <v>644</v>
      </c>
      <c r="D82" s="302">
        <f>D$14</f>
        <v>100</v>
      </c>
      <c r="E82" s="312"/>
      <c r="F82" s="302">
        <f>F$14</f>
        <v>100</v>
      </c>
      <c r="G82" s="302"/>
      <c r="H82" s="302">
        <f>H$14</f>
        <v>0</v>
      </c>
      <c r="I82" s="181"/>
    </row>
    <row r="83" spans="1:9" ht="13.5" hidden="1" x14ac:dyDescent="0.15">
      <c r="A83" s="306" t="s">
        <v>1325</v>
      </c>
      <c r="B83" s="305" t="s">
        <v>42</v>
      </c>
      <c r="C83" s="304" t="s">
        <v>1326</v>
      </c>
      <c r="D83" s="302">
        <f>D$18</f>
        <v>100</v>
      </c>
      <c r="E83" s="312"/>
      <c r="F83" s="302">
        <f>F$18</f>
        <v>100</v>
      </c>
      <c r="G83" s="302"/>
      <c r="H83" s="302">
        <f>H$18</f>
        <v>0</v>
      </c>
      <c r="I83" s="181" t="s">
        <v>1320</v>
      </c>
    </row>
    <row r="84" spans="1:9" ht="13.5" hidden="1" x14ac:dyDescent="0.15">
      <c r="A84" s="306" t="s">
        <v>1307</v>
      </c>
      <c r="B84" s="305" t="s">
        <v>37</v>
      </c>
      <c r="C84" s="304" t="s">
        <v>1327</v>
      </c>
      <c r="D84" s="302">
        <f>D$20</f>
        <v>100</v>
      </c>
      <c r="E84" s="302"/>
      <c r="F84" s="302">
        <f>F$18</f>
        <v>100</v>
      </c>
      <c r="G84" s="302"/>
      <c r="H84" s="302">
        <f>H$18</f>
        <v>0</v>
      </c>
      <c r="I84" s="181" t="s">
        <v>1320</v>
      </c>
    </row>
    <row r="85" spans="1:9" ht="13.5" hidden="1" x14ac:dyDescent="0.15">
      <c r="A85" s="300" t="s">
        <v>1290</v>
      </c>
      <c r="B85" s="299" t="s">
        <v>36</v>
      </c>
      <c r="C85" s="298" t="s">
        <v>311</v>
      </c>
      <c r="D85" s="296">
        <f>D$21</f>
        <v>100</v>
      </c>
      <c r="E85" s="296"/>
      <c r="F85" s="296">
        <f>F$21</f>
        <v>100</v>
      </c>
      <c r="G85" s="296"/>
      <c r="H85" s="296">
        <f>H$21</f>
        <v>0</v>
      </c>
      <c r="I85" s="180" t="s">
        <v>1320</v>
      </c>
    </row>
    <row r="86" spans="1:9" ht="13.5" hidden="1" x14ac:dyDescent="0.15">
      <c r="A86" s="300" t="s">
        <v>1290</v>
      </c>
      <c r="B86" s="299" t="s">
        <v>37</v>
      </c>
      <c r="C86" s="298" t="s">
        <v>365</v>
      </c>
      <c r="D86" s="296">
        <f>D$20</f>
        <v>100</v>
      </c>
      <c r="E86" s="296"/>
      <c r="F86" s="296">
        <f>F$20</f>
        <v>100</v>
      </c>
      <c r="G86" s="296"/>
      <c r="H86" s="296">
        <f>H$20</f>
        <v>100</v>
      </c>
      <c r="I86" s="180" t="s">
        <v>1320</v>
      </c>
    </row>
    <row r="87" spans="1:9" ht="13.5" hidden="1" x14ac:dyDescent="0.15">
      <c r="A87" s="300" t="s">
        <v>1311</v>
      </c>
      <c r="B87" s="299" t="s">
        <v>35</v>
      </c>
      <c r="C87" s="298" t="s">
        <v>492</v>
      </c>
      <c r="D87" s="296">
        <f>D$23</f>
        <v>100</v>
      </c>
      <c r="E87" s="296"/>
      <c r="F87" s="296">
        <f>F$23</f>
        <v>100</v>
      </c>
      <c r="G87" s="296"/>
      <c r="H87" s="296">
        <f>H$23</f>
        <v>0</v>
      </c>
      <c r="I87" s="180" t="s">
        <v>1320</v>
      </c>
    </row>
    <row r="88" spans="1:9" ht="13.5" hidden="1" x14ac:dyDescent="0.15">
      <c r="A88" s="306" t="s">
        <v>1311</v>
      </c>
      <c r="B88" s="305" t="s">
        <v>35</v>
      </c>
      <c r="C88" s="304" t="s">
        <v>1328</v>
      </c>
      <c r="D88" s="302">
        <f>D$23</f>
        <v>100</v>
      </c>
      <c r="E88" s="302"/>
      <c r="F88" s="302">
        <f>F$23</f>
        <v>100</v>
      </c>
      <c r="G88" s="302"/>
      <c r="H88" s="302">
        <f>H$23</f>
        <v>0</v>
      </c>
      <c r="I88" s="181" t="s">
        <v>1320</v>
      </c>
    </row>
    <row r="89" spans="1:9" ht="13.5" hidden="1" x14ac:dyDescent="0.15">
      <c r="A89" s="306" t="s">
        <v>1311</v>
      </c>
      <c r="B89" s="305" t="s">
        <v>35</v>
      </c>
      <c r="C89" s="304" t="s">
        <v>1329</v>
      </c>
      <c r="D89" s="302">
        <f>D$23</f>
        <v>100</v>
      </c>
      <c r="E89" s="302"/>
      <c r="F89" s="302">
        <f>F$23</f>
        <v>100</v>
      </c>
      <c r="G89" s="302"/>
      <c r="H89" s="302">
        <f>H$23</f>
        <v>0</v>
      </c>
      <c r="I89" s="181" t="s">
        <v>1320</v>
      </c>
    </row>
    <row r="90" spans="1:9" ht="13.5" hidden="1" x14ac:dyDescent="0.15">
      <c r="A90" s="300" t="s">
        <v>1287</v>
      </c>
      <c r="B90" s="299" t="s">
        <v>42</v>
      </c>
      <c r="C90" s="298" t="s">
        <v>1100</v>
      </c>
      <c r="D90" s="296">
        <f>D$19</f>
        <v>100</v>
      </c>
      <c r="E90" s="296"/>
      <c r="F90" s="296">
        <f>F$19</f>
        <v>100</v>
      </c>
      <c r="G90" s="296"/>
      <c r="H90" s="296">
        <f>H$19</f>
        <v>0</v>
      </c>
      <c r="I90" s="180" t="s">
        <v>1320</v>
      </c>
    </row>
    <row r="91" spans="1:9" ht="13.5" hidden="1" x14ac:dyDescent="0.15">
      <c r="A91" s="300" t="s">
        <v>1287</v>
      </c>
      <c r="B91" s="299" t="s">
        <v>43</v>
      </c>
      <c r="C91" s="298" t="s">
        <v>1128</v>
      </c>
      <c r="D91" s="296">
        <f>D$19</f>
        <v>100</v>
      </c>
      <c r="E91" s="296"/>
      <c r="F91" s="296">
        <f>F$19</f>
        <v>100</v>
      </c>
      <c r="G91" s="296"/>
      <c r="H91" s="296">
        <f>H$19</f>
        <v>0</v>
      </c>
      <c r="I91" s="180" t="s">
        <v>1320</v>
      </c>
    </row>
    <row r="92" spans="1:9" ht="13.5" hidden="1" x14ac:dyDescent="0.15">
      <c r="A92" s="306" t="s">
        <v>1287</v>
      </c>
      <c r="B92" s="305" t="s">
        <v>43</v>
      </c>
      <c r="C92" s="304" t="s">
        <v>1330</v>
      </c>
      <c r="D92" s="302">
        <f>D$19</f>
        <v>100</v>
      </c>
      <c r="E92" s="302"/>
      <c r="F92" s="302">
        <f>F$19</f>
        <v>100</v>
      </c>
      <c r="G92" s="302"/>
      <c r="H92" s="302">
        <f>H$19</f>
        <v>0</v>
      </c>
      <c r="I92" s="181" t="s">
        <v>1331</v>
      </c>
    </row>
    <row r="93" spans="1:9" ht="13.5" hidden="1" x14ac:dyDescent="0.15">
      <c r="A93" s="300" t="s">
        <v>1287</v>
      </c>
      <c r="B93" s="299" t="s">
        <v>34</v>
      </c>
      <c r="C93" s="298" t="s">
        <v>1239</v>
      </c>
      <c r="D93" s="296">
        <f>D$19</f>
        <v>100</v>
      </c>
      <c r="E93" s="296"/>
      <c r="F93" s="296">
        <f>F$19</f>
        <v>100</v>
      </c>
      <c r="G93" s="296"/>
      <c r="H93" s="296">
        <f>H$19</f>
        <v>0</v>
      </c>
      <c r="I93" s="180" t="s">
        <v>1331</v>
      </c>
    </row>
    <row r="94" spans="1:9" ht="13.5" hidden="1" x14ac:dyDescent="0.15">
      <c r="A94" s="300" t="s">
        <v>1249</v>
      </c>
      <c r="B94" s="299" t="s">
        <v>34</v>
      </c>
      <c r="C94" s="298" t="s">
        <v>547</v>
      </c>
      <c r="D94" s="296">
        <f>D$11</f>
        <v>100</v>
      </c>
      <c r="E94" s="307"/>
      <c r="F94" s="296">
        <f>F$11</f>
        <v>100</v>
      </c>
      <c r="G94" s="296"/>
      <c r="H94" s="296">
        <f>H$11</f>
        <v>0</v>
      </c>
      <c r="I94" s="180" t="s">
        <v>1331</v>
      </c>
    </row>
    <row r="95" spans="1:9" ht="13.5" hidden="1" x14ac:dyDescent="0.15">
      <c r="A95" s="300" t="s">
        <v>1249</v>
      </c>
      <c r="B95" s="299" t="s">
        <v>34</v>
      </c>
      <c r="C95" s="298" t="s">
        <v>1332</v>
      </c>
      <c r="D95" s="296">
        <f>D$11</f>
        <v>100</v>
      </c>
      <c r="E95" s="307"/>
      <c r="F95" s="296">
        <f>F$11</f>
        <v>100</v>
      </c>
      <c r="G95" s="296"/>
      <c r="H95" s="296">
        <f>H$11</f>
        <v>0</v>
      </c>
      <c r="I95" s="180" t="s">
        <v>1331</v>
      </c>
    </row>
    <row r="96" spans="1:9" ht="13.5" hidden="1" x14ac:dyDescent="0.15">
      <c r="A96" s="300" t="s">
        <v>1249</v>
      </c>
      <c r="B96" s="299" t="s">
        <v>34</v>
      </c>
      <c r="C96" s="298" t="s">
        <v>549</v>
      </c>
      <c r="D96" s="301">
        <f>D$11</f>
        <v>100</v>
      </c>
      <c r="E96" s="314"/>
      <c r="F96" s="301">
        <f>F$11</f>
        <v>100</v>
      </c>
      <c r="G96" s="301"/>
      <c r="H96" s="301">
        <f>H$11</f>
        <v>0</v>
      </c>
      <c r="I96" s="180" t="s">
        <v>1331</v>
      </c>
    </row>
    <row r="97" spans="1:9" ht="13.5" hidden="1" x14ac:dyDescent="0.15">
      <c r="A97" s="300" t="s">
        <v>1249</v>
      </c>
      <c r="B97" s="299" t="s">
        <v>34</v>
      </c>
      <c r="C97" s="298" t="s">
        <v>550</v>
      </c>
      <c r="D97" s="296">
        <f>D$11</f>
        <v>100</v>
      </c>
      <c r="E97" s="307"/>
      <c r="F97" s="296">
        <f>F$11</f>
        <v>100</v>
      </c>
      <c r="G97" s="296"/>
      <c r="H97" s="296">
        <f>H$11</f>
        <v>0</v>
      </c>
      <c r="I97" s="180" t="s">
        <v>1331</v>
      </c>
    </row>
    <row r="98" spans="1:9" ht="13.5" hidden="1" x14ac:dyDescent="0.15">
      <c r="A98" s="300" t="s">
        <v>1249</v>
      </c>
      <c r="B98" s="299" t="s">
        <v>54</v>
      </c>
      <c r="C98" s="298" t="s">
        <v>1333</v>
      </c>
      <c r="D98" s="296">
        <f>D$9</f>
        <v>100</v>
      </c>
      <c r="E98" s="307"/>
      <c r="F98" s="296">
        <f>F$9</f>
        <v>100</v>
      </c>
      <c r="G98" s="296"/>
      <c r="H98" s="296">
        <f>H$9</f>
        <v>100</v>
      </c>
      <c r="I98" s="180" t="s">
        <v>1331</v>
      </c>
    </row>
    <row r="99" spans="1:9" ht="13.5" hidden="1" x14ac:dyDescent="0.15">
      <c r="A99" s="306" t="s">
        <v>1249</v>
      </c>
      <c r="B99" s="305" t="s">
        <v>34</v>
      </c>
      <c r="C99" s="304" t="s">
        <v>1334</v>
      </c>
      <c r="D99" s="302">
        <f>D$11</f>
        <v>100</v>
      </c>
      <c r="E99" s="312"/>
      <c r="F99" s="302">
        <f>F$11</f>
        <v>100</v>
      </c>
      <c r="G99" s="302"/>
      <c r="H99" s="302">
        <f>H$11</f>
        <v>0</v>
      </c>
      <c r="I99" s="181" t="s">
        <v>1331</v>
      </c>
    </row>
    <row r="100" spans="1:9" ht="13.5" hidden="1" x14ac:dyDescent="0.15">
      <c r="A100" s="300" t="s">
        <v>1311</v>
      </c>
      <c r="B100" s="299" t="s">
        <v>33</v>
      </c>
      <c r="C100" s="298" t="s">
        <v>1335</v>
      </c>
      <c r="D100" s="296">
        <f>D$23</f>
        <v>100</v>
      </c>
      <c r="E100" s="307"/>
      <c r="F100" s="296">
        <f>F$23</f>
        <v>100</v>
      </c>
      <c r="G100" s="296"/>
      <c r="H100" s="296">
        <f>H$23</f>
        <v>0</v>
      </c>
      <c r="I100" s="180" t="s">
        <v>1331</v>
      </c>
    </row>
    <row r="101" spans="1:9" ht="13.5" hidden="1" x14ac:dyDescent="0.15">
      <c r="A101" s="306" t="s">
        <v>1311</v>
      </c>
      <c r="B101" s="305" t="s">
        <v>33</v>
      </c>
      <c r="C101" s="304" t="s">
        <v>1336</v>
      </c>
      <c r="D101" s="302">
        <f>D$24</f>
        <v>100</v>
      </c>
      <c r="E101" s="312"/>
      <c r="F101" s="302">
        <f>F$24</f>
        <v>100</v>
      </c>
      <c r="G101" s="302"/>
      <c r="H101" s="302">
        <f>H$24</f>
        <v>0</v>
      </c>
      <c r="I101" s="181" t="s">
        <v>1331</v>
      </c>
    </row>
    <row r="102" spans="1:9" ht="13.5" hidden="1" x14ac:dyDescent="0.15">
      <c r="A102" s="300" t="s">
        <v>1311</v>
      </c>
      <c r="B102" s="299" t="s">
        <v>33</v>
      </c>
      <c r="C102" s="298" t="s">
        <v>1337</v>
      </c>
      <c r="D102" s="296">
        <f>D$23</f>
        <v>100</v>
      </c>
      <c r="E102" s="307"/>
      <c r="F102" s="296">
        <f>F$23</f>
        <v>100</v>
      </c>
      <c r="G102" s="296"/>
      <c r="H102" s="296">
        <f>H$23</f>
        <v>0</v>
      </c>
      <c r="I102" s="180" t="s">
        <v>1331</v>
      </c>
    </row>
    <row r="103" spans="1:9" ht="13.5" hidden="1" x14ac:dyDescent="0.15">
      <c r="A103" s="306" t="s">
        <v>1311</v>
      </c>
      <c r="B103" s="305" t="s">
        <v>33</v>
      </c>
      <c r="C103" s="304" t="s">
        <v>1338</v>
      </c>
      <c r="D103" s="302">
        <f>D$23</f>
        <v>100</v>
      </c>
      <c r="E103" s="312"/>
      <c r="F103" s="302">
        <f>F$23</f>
        <v>100</v>
      </c>
      <c r="G103" s="302"/>
      <c r="H103" s="302">
        <f>H$23</f>
        <v>0</v>
      </c>
      <c r="I103" s="181" t="s">
        <v>1331</v>
      </c>
    </row>
    <row r="104" spans="1:9" ht="13.5" hidden="1" x14ac:dyDescent="0.15">
      <c r="A104" s="300" t="s">
        <v>1311</v>
      </c>
      <c r="B104" s="299" t="s">
        <v>33</v>
      </c>
      <c r="C104" s="298" t="s">
        <v>1339</v>
      </c>
      <c r="D104" s="296">
        <f>D$23</f>
        <v>100</v>
      </c>
      <c r="E104" s="307"/>
      <c r="F104" s="296">
        <f>F$23</f>
        <v>100</v>
      </c>
      <c r="G104" s="296"/>
      <c r="H104" s="296">
        <f>H$23</f>
        <v>0</v>
      </c>
      <c r="I104" s="180" t="s">
        <v>1340</v>
      </c>
    </row>
    <row r="105" spans="1:9" ht="13.5" hidden="1" x14ac:dyDescent="0.15">
      <c r="A105" s="300" t="s">
        <v>1287</v>
      </c>
      <c r="B105" s="299" t="s">
        <v>42</v>
      </c>
      <c r="C105" s="298" t="s">
        <v>1098</v>
      </c>
      <c r="D105" s="296">
        <f>D$19</f>
        <v>100</v>
      </c>
      <c r="E105" s="307"/>
      <c r="F105" s="296">
        <f>F$19</f>
        <v>100</v>
      </c>
      <c r="G105" s="296"/>
      <c r="H105" s="296">
        <f>H$19</f>
        <v>0</v>
      </c>
      <c r="I105" s="180" t="s">
        <v>1340</v>
      </c>
    </row>
    <row r="106" spans="1:9" ht="13.5" hidden="1" x14ac:dyDescent="0.15">
      <c r="A106" s="300" t="s">
        <v>1249</v>
      </c>
      <c r="B106" s="299" t="s">
        <v>626</v>
      </c>
      <c r="C106" s="298" t="s">
        <v>626</v>
      </c>
      <c r="D106" s="296">
        <f>D$15</f>
        <v>100</v>
      </c>
      <c r="E106" s="297"/>
      <c r="F106" s="296">
        <f>F$15</f>
        <v>100</v>
      </c>
      <c r="G106" s="313"/>
      <c r="H106" s="296">
        <f>H$15</f>
        <v>0</v>
      </c>
      <c r="I106" s="180" t="s">
        <v>1340</v>
      </c>
    </row>
    <row r="107" spans="1:9" ht="13.5" hidden="1" x14ac:dyDescent="0.15">
      <c r="A107" s="306" t="s">
        <v>1249</v>
      </c>
      <c r="B107" s="305" t="s">
        <v>42</v>
      </c>
      <c r="C107" s="304" t="s">
        <v>1341</v>
      </c>
      <c r="D107" s="302">
        <f>D$6</f>
        <v>100</v>
      </c>
      <c r="E107" s="312"/>
      <c r="F107" s="302">
        <f>F$6</f>
        <v>100</v>
      </c>
      <c r="G107" s="302"/>
      <c r="H107" s="302">
        <f>H$6</f>
        <v>0</v>
      </c>
      <c r="I107" s="181" t="s">
        <v>1340</v>
      </c>
    </row>
    <row r="108" spans="1:9" ht="13.5" hidden="1" x14ac:dyDescent="0.15">
      <c r="A108" s="306" t="s">
        <v>1249</v>
      </c>
      <c r="B108" s="305" t="s">
        <v>54</v>
      </c>
      <c r="C108" s="304" t="s">
        <v>1342</v>
      </c>
      <c r="D108" s="302">
        <f>D$9</f>
        <v>100</v>
      </c>
      <c r="E108" s="312"/>
      <c r="F108" s="302">
        <f>F$9</f>
        <v>100</v>
      </c>
      <c r="G108" s="302"/>
      <c r="H108" s="302">
        <f>H$9</f>
        <v>100</v>
      </c>
      <c r="I108" s="181" t="s">
        <v>1340</v>
      </c>
    </row>
    <row r="109" spans="1:9" ht="13.5" hidden="1" x14ac:dyDescent="0.15">
      <c r="A109" s="306" t="s">
        <v>1249</v>
      </c>
      <c r="B109" s="305" t="s">
        <v>42</v>
      </c>
      <c r="C109" s="304" t="s">
        <v>1343</v>
      </c>
      <c r="D109" s="302">
        <f>D$6</f>
        <v>100</v>
      </c>
      <c r="E109" s="312"/>
      <c r="F109" s="302">
        <f>F$6</f>
        <v>100</v>
      </c>
      <c r="G109" s="302"/>
      <c r="H109" s="302">
        <f>H$6</f>
        <v>0</v>
      </c>
      <c r="I109" s="181" t="s">
        <v>1340</v>
      </c>
    </row>
    <row r="110" spans="1:9" ht="13.5" hidden="1" x14ac:dyDescent="0.15">
      <c r="A110" s="306" t="s">
        <v>1249</v>
      </c>
      <c r="B110" s="305" t="s">
        <v>54</v>
      </c>
      <c r="C110" s="304" t="s">
        <v>1344</v>
      </c>
      <c r="D110" s="302">
        <f>D$9</f>
        <v>100</v>
      </c>
      <c r="E110" s="312"/>
      <c r="F110" s="302">
        <f>F$9</f>
        <v>100</v>
      </c>
      <c r="G110" s="302"/>
      <c r="H110" s="302">
        <f>H$9</f>
        <v>100</v>
      </c>
      <c r="I110" s="181" t="s">
        <v>1340</v>
      </c>
    </row>
    <row r="111" spans="1:9" ht="13.5" hidden="1" x14ac:dyDescent="0.15">
      <c r="A111" s="300" t="s">
        <v>1249</v>
      </c>
      <c r="B111" s="299" t="s">
        <v>54</v>
      </c>
      <c r="C111" s="298" t="s">
        <v>587</v>
      </c>
      <c r="D111" s="296">
        <f>D$9</f>
        <v>100</v>
      </c>
      <c r="E111" s="307"/>
      <c r="F111" s="296">
        <f>F$9</f>
        <v>100</v>
      </c>
      <c r="G111" s="296"/>
      <c r="H111" s="296">
        <f>H$9</f>
        <v>100</v>
      </c>
      <c r="I111" s="180" t="s">
        <v>1340</v>
      </c>
    </row>
    <row r="112" spans="1:9" ht="13.5" hidden="1" x14ac:dyDescent="0.15">
      <c r="A112" s="306" t="s">
        <v>1249</v>
      </c>
      <c r="B112" s="305" t="s">
        <v>54</v>
      </c>
      <c r="C112" s="304" t="s">
        <v>1345</v>
      </c>
      <c r="D112" s="302">
        <f>D$9</f>
        <v>100</v>
      </c>
      <c r="E112" s="312"/>
      <c r="F112" s="302">
        <f>F$9</f>
        <v>100</v>
      </c>
      <c r="G112" s="302"/>
      <c r="H112" s="302">
        <f>H$9</f>
        <v>100</v>
      </c>
      <c r="I112" s="181" t="s">
        <v>1340</v>
      </c>
    </row>
    <row r="113" spans="1:9" ht="13.5" hidden="1" x14ac:dyDescent="0.15">
      <c r="A113" s="306" t="s">
        <v>1307</v>
      </c>
      <c r="B113" s="305" t="s">
        <v>43</v>
      </c>
      <c r="C113" s="304" t="s">
        <v>1346</v>
      </c>
      <c r="D113" s="302">
        <f>D$18</f>
        <v>100</v>
      </c>
      <c r="E113" s="312"/>
      <c r="F113" s="302">
        <f>F$18</f>
        <v>100</v>
      </c>
      <c r="G113" s="302"/>
      <c r="H113" s="302">
        <f>H$18</f>
        <v>0</v>
      </c>
      <c r="I113" s="181" t="s">
        <v>1340</v>
      </c>
    </row>
    <row r="114" spans="1:9" ht="13.5" hidden="1" x14ac:dyDescent="0.15">
      <c r="A114" s="300" t="s">
        <v>1307</v>
      </c>
      <c r="B114" s="299" t="s">
        <v>42</v>
      </c>
      <c r="C114" s="298" t="s">
        <v>584</v>
      </c>
      <c r="D114" s="296">
        <f>D$18</f>
        <v>100</v>
      </c>
      <c r="E114" s="307"/>
      <c r="F114" s="296">
        <f>F$18</f>
        <v>100</v>
      </c>
      <c r="G114" s="296"/>
      <c r="H114" s="296">
        <f>H$18</f>
        <v>0</v>
      </c>
      <c r="I114" s="180" t="s">
        <v>1340</v>
      </c>
    </row>
    <row r="115" spans="1:9" ht="13.5" hidden="1" x14ac:dyDescent="0.15">
      <c r="A115" s="311" t="s">
        <v>1309</v>
      </c>
      <c r="B115" s="299" t="s">
        <v>36</v>
      </c>
      <c r="C115" s="298">
        <v>1</v>
      </c>
      <c r="D115" s="297">
        <f>D$21</f>
        <v>100</v>
      </c>
      <c r="E115" s="297"/>
      <c r="F115" s="296">
        <f>F$21</f>
        <v>100</v>
      </c>
      <c r="G115" s="296"/>
      <c r="H115" s="296">
        <f>H$21</f>
        <v>0</v>
      </c>
      <c r="I115" s="180" t="s">
        <v>1340</v>
      </c>
    </row>
    <row r="116" spans="1:9" ht="13.5" hidden="1" x14ac:dyDescent="0.15">
      <c r="A116" s="300" t="s">
        <v>1290</v>
      </c>
      <c r="B116" s="299" t="s">
        <v>37</v>
      </c>
      <c r="C116" s="298" t="s">
        <v>1347</v>
      </c>
      <c r="D116" s="296">
        <f>D$18</f>
        <v>100</v>
      </c>
      <c r="E116" s="307"/>
      <c r="F116" s="296">
        <f>F$20</f>
        <v>100</v>
      </c>
      <c r="G116" s="296"/>
      <c r="H116" s="296">
        <f>H$20</f>
        <v>100</v>
      </c>
      <c r="I116" s="180" t="s">
        <v>1340</v>
      </c>
    </row>
    <row r="117" spans="1:9" ht="13.5" hidden="1" x14ac:dyDescent="0.15">
      <c r="A117" s="300" t="s">
        <v>1290</v>
      </c>
      <c r="B117" s="299" t="s">
        <v>37</v>
      </c>
      <c r="C117" s="298" t="s">
        <v>1348</v>
      </c>
      <c r="D117" s="296">
        <f>D$20</f>
        <v>100</v>
      </c>
      <c r="E117" s="307"/>
      <c r="F117" s="296">
        <f>F$20</f>
        <v>100</v>
      </c>
      <c r="G117" s="296"/>
      <c r="H117" s="296">
        <f>H$20</f>
        <v>100</v>
      </c>
      <c r="I117" s="180" t="s">
        <v>1340</v>
      </c>
    </row>
    <row r="118" spans="1:9" ht="13.5" hidden="1" x14ac:dyDescent="0.15">
      <c r="A118" s="300" t="s">
        <v>1290</v>
      </c>
      <c r="B118" s="299" t="s">
        <v>37</v>
      </c>
      <c r="C118" s="298" t="s">
        <v>1349</v>
      </c>
      <c r="D118" s="296">
        <f>D$20</f>
        <v>100</v>
      </c>
      <c r="E118" s="307"/>
      <c r="F118" s="296">
        <f>F$20</f>
        <v>100</v>
      </c>
      <c r="G118" s="296"/>
      <c r="H118" s="296">
        <f>H$20</f>
        <v>100</v>
      </c>
      <c r="I118" s="180" t="s">
        <v>1340</v>
      </c>
    </row>
    <row r="119" spans="1:9" ht="13.5" hidden="1" x14ac:dyDescent="0.15">
      <c r="A119" s="306" t="s">
        <v>1311</v>
      </c>
      <c r="B119" s="305" t="s">
        <v>34</v>
      </c>
      <c r="C119" s="304" t="s">
        <v>1350</v>
      </c>
      <c r="D119" s="302">
        <f t="shared" ref="D119:D124" si="12">D$23</f>
        <v>100</v>
      </c>
      <c r="E119" s="302"/>
      <c r="F119" s="302">
        <f t="shared" ref="F119:F124" si="13">F$23</f>
        <v>100</v>
      </c>
      <c r="G119" s="302"/>
      <c r="H119" s="302">
        <f t="shared" ref="H119:H124" si="14">H$23</f>
        <v>0</v>
      </c>
      <c r="I119" s="181" t="s">
        <v>1340</v>
      </c>
    </row>
    <row r="120" spans="1:9" ht="13.5" hidden="1" x14ac:dyDescent="0.15">
      <c r="A120" s="306" t="s">
        <v>1311</v>
      </c>
      <c r="B120" s="305" t="s">
        <v>34</v>
      </c>
      <c r="C120" s="304" t="s">
        <v>1351</v>
      </c>
      <c r="D120" s="302">
        <f t="shared" si="12"/>
        <v>100</v>
      </c>
      <c r="E120" s="302"/>
      <c r="F120" s="302">
        <f t="shared" si="13"/>
        <v>100</v>
      </c>
      <c r="G120" s="302"/>
      <c r="H120" s="302">
        <f t="shared" si="14"/>
        <v>0</v>
      </c>
      <c r="I120" s="181" t="s">
        <v>1340</v>
      </c>
    </row>
    <row r="121" spans="1:9" ht="13.5" hidden="1" x14ac:dyDescent="0.15">
      <c r="A121" s="306" t="s">
        <v>1311</v>
      </c>
      <c r="B121" s="305" t="s">
        <v>34</v>
      </c>
      <c r="C121" s="304" t="s">
        <v>1352</v>
      </c>
      <c r="D121" s="302">
        <f t="shared" si="12"/>
        <v>100</v>
      </c>
      <c r="E121" s="302"/>
      <c r="F121" s="302">
        <f t="shared" si="13"/>
        <v>100</v>
      </c>
      <c r="G121" s="302"/>
      <c r="H121" s="302">
        <f t="shared" si="14"/>
        <v>0</v>
      </c>
      <c r="I121" s="181" t="s">
        <v>1340</v>
      </c>
    </row>
    <row r="122" spans="1:9" ht="13.5" hidden="1" x14ac:dyDescent="0.15">
      <c r="A122" s="300" t="s">
        <v>1311</v>
      </c>
      <c r="B122" s="299" t="s">
        <v>33</v>
      </c>
      <c r="C122" s="298" t="s">
        <v>1353</v>
      </c>
      <c r="D122" s="296">
        <f t="shared" si="12"/>
        <v>100</v>
      </c>
      <c r="E122" s="296"/>
      <c r="F122" s="296">
        <f t="shared" si="13"/>
        <v>100</v>
      </c>
      <c r="G122" s="296"/>
      <c r="H122" s="296">
        <f t="shared" si="14"/>
        <v>0</v>
      </c>
      <c r="I122" s="180" t="s">
        <v>1340</v>
      </c>
    </row>
    <row r="123" spans="1:9" ht="13.5" hidden="1" x14ac:dyDescent="0.15">
      <c r="A123" s="300" t="s">
        <v>1311</v>
      </c>
      <c r="B123" s="299" t="s">
        <v>33</v>
      </c>
      <c r="C123" s="298" t="s">
        <v>1354</v>
      </c>
      <c r="D123" s="296">
        <f t="shared" si="12"/>
        <v>100</v>
      </c>
      <c r="E123" s="296"/>
      <c r="F123" s="296">
        <f t="shared" si="13"/>
        <v>100</v>
      </c>
      <c r="G123" s="296"/>
      <c r="H123" s="296">
        <f t="shared" si="14"/>
        <v>0</v>
      </c>
      <c r="I123" s="180" t="s">
        <v>1340</v>
      </c>
    </row>
    <row r="124" spans="1:9" ht="13.5" hidden="1" x14ac:dyDescent="0.15">
      <c r="A124" s="306" t="s">
        <v>1311</v>
      </c>
      <c r="B124" s="305" t="s">
        <v>34</v>
      </c>
      <c r="C124" s="304" t="s">
        <v>1355</v>
      </c>
      <c r="D124" s="309">
        <f t="shared" si="12"/>
        <v>100</v>
      </c>
      <c r="E124" s="310"/>
      <c r="F124" s="309">
        <f t="shared" si="13"/>
        <v>100</v>
      </c>
      <c r="G124" s="309"/>
      <c r="H124" s="309">
        <f t="shared" si="14"/>
        <v>0</v>
      </c>
      <c r="I124" s="181" t="s">
        <v>1340</v>
      </c>
    </row>
    <row r="125" spans="1:9" ht="13.5" hidden="1" x14ac:dyDescent="0.15">
      <c r="A125" s="300" t="s">
        <v>1287</v>
      </c>
      <c r="B125" s="299" t="s">
        <v>42</v>
      </c>
      <c r="C125" s="298" t="s">
        <v>1101</v>
      </c>
      <c r="D125" s="296">
        <f>D$19</f>
        <v>100</v>
      </c>
      <c r="E125" s="296"/>
      <c r="F125" s="296">
        <f>F$19</f>
        <v>100</v>
      </c>
      <c r="G125" s="296"/>
      <c r="H125" s="296">
        <f>H$19</f>
        <v>0</v>
      </c>
      <c r="I125" s="180" t="s">
        <v>1340</v>
      </c>
    </row>
    <row r="126" spans="1:9" ht="13.5" hidden="1" x14ac:dyDescent="0.15">
      <c r="A126" s="306" t="s">
        <v>1287</v>
      </c>
      <c r="B126" s="305" t="s">
        <v>43</v>
      </c>
      <c r="C126" s="304" t="s">
        <v>1356</v>
      </c>
      <c r="D126" s="302">
        <f>D$19</f>
        <v>100</v>
      </c>
      <c r="E126" s="302"/>
      <c r="F126" s="302">
        <f>F$19</f>
        <v>100</v>
      </c>
      <c r="G126" s="302"/>
      <c r="H126" s="302">
        <f>H$19</f>
        <v>0</v>
      </c>
      <c r="I126" s="181" t="s">
        <v>1340</v>
      </c>
    </row>
    <row r="127" spans="1:9" ht="13.5" hidden="1" x14ac:dyDescent="0.15">
      <c r="A127" s="306" t="s">
        <v>1287</v>
      </c>
      <c r="B127" s="305" t="s">
        <v>42</v>
      </c>
      <c r="C127" s="304" t="s">
        <v>1357</v>
      </c>
      <c r="D127" s="302">
        <f>D$19</f>
        <v>100</v>
      </c>
      <c r="E127" s="302"/>
      <c r="F127" s="302">
        <f>F$19</f>
        <v>100</v>
      </c>
      <c r="G127" s="302"/>
      <c r="H127" s="302">
        <f>H$19</f>
        <v>0</v>
      </c>
      <c r="I127" s="181" t="s">
        <v>1340</v>
      </c>
    </row>
    <row r="128" spans="1:9" ht="13.5" hidden="1" x14ac:dyDescent="0.15">
      <c r="A128" s="306" t="s">
        <v>1249</v>
      </c>
      <c r="B128" s="305" t="s">
        <v>42</v>
      </c>
      <c r="C128" s="304" t="s">
        <v>1358</v>
      </c>
      <c r="D128" s="303">
        <v>100</v>
      </c>
      <c r="E128" s="303"/>
      <c r="F128" s="302">
        <f>F$6</f>
        <v>100</v>
      </c>
      <c r="G128" s="302"/>
      <c r="H128" s="302">
        <f>H$6</f>
        <v>0</v>
      </c>
      <c r="I128" s="181" t="s">
        <v>1359</v>
      </c>
    </row>
    <row r="129" spans="1:9" ht="13.5" hidden="1" x14ac:dyDescent="0.15">
      <c r="A129" s="306" t="s">
        <v>1249</v>
      </c>
      <c r="B129" s="305" t="s">
        <v>42</v>
      </c>
      <c r="C129" s="304" t="s">
        <v>1360</v>
      </c>
      <c r="D129" s="303">
        <v>100</v>
      </c>
      <c r="E129" s="303"/>
      <c r="F129" s="302">
        <f>F$6</f>
        <v>100</v>
      </c>
      <c r="G129" s="302"/>
      <c r="H129" s="302">
        <f>H$6</f>
        <v>0</v>
      </c>
      <c r="I129" s="181" t="s">
        <v>1359</v>
      </c>
    </row>
    <row r="130" spans="1:9" ht="13.5" hidden="1" x14ac:dyDescent="0.15">
      <c r="A130" s="306" t="s">
        <v>1249</v>
      </c>
      <c r="B130" s="305" t="s">
        <v>54</v>
      </c>
      <c r="C130" s="304" t="s">
        <v>586</v>
      </c>
      <c r="D130" s="303">
        <v>100</v>
      </c>
      <c r="E130" s="303"/>
      <c r="F130" s="302">
        <f>F$9</f>
        <v>100</v>
      </c>
      <c r="G130" s="302"/>
      <c r="H130" s="302">
        <f>H$9</f>
        <v>100</v>
      </c>
      <c r="I130" s="181" t="s">
        <v>1359</v>
      </c>
    </row>
    <row r="131" spans="1:9" ht="14.25" hidden="1" thickBot="1" x14ac:dyDescent="0.2">
      <c r="A131" s="306" t="s">
        <v>1249</v>
      </c>
      <c r="B131" s="305" t="s">
        <v>57</v>
      </c>
      <c r="C131" s="304" t="s">
        <v>1361</v>
      </c>
      <c r="D131" s="303">
        <v>100</v>
      </c>
      <c r="E131" s="303"/>
      <c r="F131" s="308">
        <f>F$4</f>
        <v>100</v>
      </c>
      <c r="G131" s="308"/>
      <c r="H131" s="308">
        <f>H$4</f>
        <v>0</v>
      </c>
      <c r="I131" s="181" t="s">
        <v>1359</v>
      </c>
    </row>
    <row r="132" spans="1:9" ht="14.25" hidden="1" thickTop="1" x14ac:dyDescent="0.15">
      <c r="A132" s="306" t="s">
        <v>1249</v>
      </c>
      <c r="B132" s="305" t="s">
        <v>54</v>
      </c>
      <c r="C132" s="304" t="s">
        <v>588</v>
      </c>
      <c r="D132" s="303">
        <v>100</v>
      </c>
      <c r="E132" s="303"/>
      <c r="F132" s="302">
        <f>F$9</f>
        <v>100</v>
      </c>
      <c r="G132" s="302"/>
      <c r="H132" s="302">
        <f>H$9</f>
        <v>100</v>
      </c>
      <c r="I132" s="181" t="s">
        <v>1359</v>
      </c>
    </row>
    <row r="133" spans="1:9" ht="13.5" hidden="1" x14ac:dyDescent="0.15">
      <c r="A133" s="306" t="s">
        <v>1307</v>
      </c>
      <c r="B133" s="305" t="s">
        <v>42</v>
      </c>
      <c r="C133" s="304" t="s">
        <v>1362</v>
      </c>
      <c r="D133" s="303">
        <v>100</v>
      </c>
      <c r="E133" s="303"/>
      <c r="F133" s="302">
        <f>F$18</f>
        <v>100</v>
      </c>
      <c r="G133" s="302"/>
      <c r="H133" s="302">
        <f>H$18</f>
        <v>0</v>
      </c>
      <c r="I133" s="181" t="s">
        <v>1359</v>
      </c>
    </row>
    <row r="134" spans="1:9" ht="13.5" hidden="1" x14ac:dyDescent="0.15">
      <c r="A134" s="306" t="s">
        <v>1290</v>
      </c>
      <c r="B134" s="305" t="s">
        <v>36</v>
      </c>
      <c r="C134" s="304" t="s">
        <v>553</v>
      </c>
      <c r="D134" s="303">
        <v>100</v>
      </c>
      <c r="E134" s="303"/>
      <c r="F134" s="302">
        <f>F$21</f>
        <v>100</v>
      </c>
      <c r="G134" s="302"/>
      <c r="H134" s="302">
        <f>H$21</f>
        <v>0</v>
      </c>
      <c r="I134" s="181" t="s">
        <v>1359</v>
      </c>
    </row>
    <row r="135" spans="1:9" ht="13.5" hidden="1" x14ac:dyDescent="0.15">
      <c r="A135" s="306" t="s">
        <v>1311</v>
      </c>
      <c r="B135" s="305" t="s">
        <v>34</v>
      </c>
      <c r="C135" s="304" t="s">
        <v>1350</v>
      </c>
      <c r="D135" s="302">
        <f>D$23</f>
        <v>100</v>
      </c>
      <c r="E135" s="302"/>
      <c r="F135" s="302">
        <f t="shared" ref="F135:F140" si="15">F$23</f>
        <v>100</v>
      </c>
      <c r="G135" s="302"/>
      <c r="H135" s="302">
        <f t="shared" ref="H135:H140" si="16">H$23</f>
        <v>0</v>
      </c>
      <c r="I135" s="181" t="s">
        <v>1359</v>
      </c>
    </row>
    <row r="136" spans="1:9" ht="13.5" hidden="1" x14ac:dyDescent="0.15">
      <c r="A136" s="306" t="s">
        <v>1311</v>
      </c>
      <c r="B136" s="305" t="s">
        <v>34</v>
      </c>
      <c r="C136" s="304" t="s">
        <v>1363</v>
      </c>
      <c r="D136" s="302">
        <f>D$23</f>
        <v>100</v>
      </c>
      <c r="E136" s="302"/>
      <c r="F136" s="302">
        <f t="shared" si="15"/>
        <v>100</v>
      </c>
      <c r="G136" s="302"/>
      <c r="H136" s="302">
        <f t="shared" si="16"/>
        <v>0</v>
      </c>
      <c r="I136" s="181"/>
    </row>
    <row r="137" spans="1:9" ht="13.5" hidden="1" x14ac:dyDescent="0.15">
      <c r="A137" s="306" t="s">
        <v>1311</v>
      </c>
      <c r="B137" s="305" t="s">
        <v>34</v>
      </c>
      <c r="C137" s="304" t="s">
        <v>1352</v>
      </c>
      <c r="D137" s="302">
        <f>D$23</f>
        <v>100</v>
      </c>
      <c r="E137" s="302"/>
      <c r="F137" s="302">
        <f t="shared" si="15"/>
        <v>100</v>
      </c>
      <c r="G137" s="302"/>
      <c r="H137" s="302">
        <f t="shared" si="16"/>
        <v>0</v>
      </c>
      <c r="I137" s="181"/>
    </row>
    <row r="138" spans="1:9" ht="13.5" hidden="1" x14ac:dyDescent="0.15">
      <c r="A138" s="300" t="s">
        <v>1311</v>
      </c>
      <c r="B138" s="299" t="s">
        <v>35</v>
      </c>
      <c r="C138" s="298" t="s">
        <v>1364</v>
      </c>
      <c r="D138" s="297">
        <v>100</v>
      </c>
      <c r="E138" s="297"/>
      <c r="F138" s="296">
        <f t="shared" si="15"/>
        <v>100</v>
      </c>
      <c r="G138" s="296"/>
      <c r="H138" s="296">
        <f t="shared" si="16"/>
        <v>0</v>
      </c>
      <c r="I138" s="180" t="s">
        <v>1359</v>
      </c>
    </row>
    <row r="139" spans="1:9" ht="13.5" hidden="1" x14ac:dyDescent="0.15">
      <c r="A139" s="300" t="s">
        <v>1311</v>
      </c>
      <c r="B139" s="299" t="s">
        <v>33</v>
      </c>
      <c r="C139" s="298" t="s">
        <v>1365</v>
      </c>
      <c r="D139" s="297">
        <v>100</v>
      </c>
      <c r="E139" s="297"/>
      <c r="F139" s="296">
        <f t="shared" si="15"/>
        <v>100</v>
      </c>
      <c r="G139" s="296"/>
      <c r="H139" s="296">
        <f t="shared" si="16"/>
        <v>0</v>
      </c>
      <c r="I139" s="180" t="s">
        <v>1359</v>
      </c>
    </row>
    <row r="140" spans="1:9" ht="13.5" hidden="1" x14ac:dyDescent="0.15">
      <c r="A140" s="300" t="s">
        <v>1311</v>
      </c>
      <c r="B140" s="299" t="s">
        <v>33</v>
      </c>
      <c r="C140" s="298" t="s">
        <v>1366</v>
      </c>
      <c r="D140" s="297">
        <v>100</v>
      </c>
      <c r="E140" s="297"/>
      <c r="F140" s="296">
        <f t="shared" si="15"/>
        <v>100</v>
      </c>
      <c r="G140" s="296"/>
      <c r="H140" s="296">
        <f t="shared" si="16"/>
        <v>0</v>
      </c>
      <c r="I140" s="180" t="s">
        <v>1359</v>
      </c>
    </row>
    <row r="141" spans="1:9" ht="13.5" hidden="1" x14ac:dyDescent="0.15">
      <c r="A141" s="300" t="s">
        <v>1287</v>
      </c>
      <c r="B141" s="299" t="s">
        <v>42</v>
      </c>
      <c r="C141" s="298" t="s">
        <v>958</v>
      </c>
      <c r="D141" s="297">
        <v>100</v>
      </c>
      <c r="E141" s="297"/>
      <c r="F141" s="296">
        <f>F$19</f>
        <v>100</v>
      </c>
      <c r="G141" s="296"/>
      <c r="H141" s="296">
        <f>H$19</f>
        <v>0</v>
      </c>
      <c r="I141" s="180" t="s">
        <v>1299</v>
      </c>
    </row>
    <row r="142" spans="1:9" ht="13.5" hidden="1" x14ac:dyDescent="0.15">
      <c r="A142" s="300" t="s">
        <v>1290</v>
      </c>
      <c r="B142" s="299" t="s">
        <v>36</v>
      </c>
      <c r="C142" s="298" t="s">
        <v>1014</v>
      </c>
      <c r="D142" s="296">
        <f>D$20</f>
        <v>100</v>
      </c>
      <c r="E142" s="307"/>
      <c r="F142" s="296">
        <f>F$20</f>
        <v>100</v>
      </c>
      <c r="G142" s="296"/>
      <c r="H142" s="296">
        <f>H$20</f>
        <v>100</v>
      </c>
      <c r="I142" s="180" t="s">
        <v>1299</v>
      </c>
    </row>
    <row r="143" spans="1:9" ht="13.5" hidden="1" x14ac:dyDescent="0.15">
      <c r="A143" s="306" t="s">
        <v>1311</v>
      </c>
      <c r="B143" s="305" t="s">
        <v>34</v>
      </c>
      <c r="C143" s="304" t="s">
        <v>1367</v>
      </c>
      <c r="D143" s="303">
        <v>100</v>
      </c>
      <c r="E143" s="303"/>
      <c r="F143" s="302">
        <f>F$23</f>
        <v>100</v>
      </c>
      <c r="G143" s="302"/>
      <c r="H143" s="302">
        <f>H$23</f>
        <v>0</v>
      </c>
      <c r="I143" s="181" t="s">
        <v>1299</v>
      </c>
    </row>
    <row r="144" spans="1:9" ht="13.5" hidden="1" x14ac:dyDescent="0.15">
      <c r="A144" s="306" t="s">
        <v>1311</v>
      </c>
      <c r="B144" s="305" t="s">
        <v>34</v>
      </c>
      <c r="C144" s="304" t="s">
        <v>1368</v>
      </c>
      <c r="D144" s="303">
        <v>100</v>
      </c>
      <c r="E144" s="303"/>
      <c r="F144" s="302">
        <f>F$23</f>
        <v>100</v>
      </c>
      <c r="G144" s="302"/>
      <c r="H144" s="302">
        <f>H$23</f>
        <v>0</v>
      </c>
      <c r="I144" s="181" t="s">
        <v>1299</v>
      </c>
    </row>
    <row r="145" spans="1:9" ht="13.5" hidden="1" x14ac:dyDescent="0.15">
      <c r="A145" s="306" t="s">
        <v>1311</v>
      </c>
      <c r="B145" s="305" t="s">
        <v>34</v>
      </c>
      <c r="C145" s="304" t="s">
        <v>1351</v>
      </c>
      <c r="D145" s="303">
        <v>100</v>
      </c>
      <c r="E145" s="303"/>
      <c r="F145" s="302">
        <f>F$23</f>
        <v>100</v>
      </c>
      <c r="G145" s="302"/>
      <c r="H145" s="302">
        <f>H$23</f>
        <v>0</v>
      </c>
      <c r="I145" s="181" t="s">
        <v>1299</v>
      </c>
    </row>
    <row r="146" spans="1:9" ht="13.5" hidden="1" x14ac:dyDescent="0.15">
      <c r="A146" s="300" t="s">
        <v>1287</v>
      </c>
      <c r="B146" s="299" t="s">
        <v>43</v>
      </c>
      <c r="C146" s="298" t="s">
        <v>1096</v>
      </c>
      <c r="D146" s="297">
        <v>100</v>
      </c>
      <c r="E146" s="297"/>
      <c r="F146" s="296">
        <f>F$19</f>
        <v>100</v>
      </c>
      <c r="G146" s="296"/>
      <c r="H146" s="296">
        <f>H$19</f>
        <v>0</v>
      </c>
      <c r="I146" s="180" t="s">
        <v>1299</v>
      </c>
    </row>
    <row r="147" spans="1:9" ht="13.5" hidden="1" x14ac:dyDescent="0.15">
      <c r="A147" s="300" t="s">
        <v>1287</v>
      </c>
      <c r="B147" s="299" t="s">
        <v>43</v>
      </c>
      <c r="C147" s="298" t="s">
        <v>1095</v>
      </c>
      <c r="D147" s="297">
        <v>100</v>
      </c>
      <c r="E147" s="297"/>
      <c r="F147" s="296">
        <f>F$19</f>
        <v>100</v>
      </c>
      <c r="G147" s="296"/>
      <c r="H147" s="296">
        <f>H$19</f>
        <v>0</v>
      </c>
      <c r="I147" s="180" t="s">
        <v>1299</v>
      </c>
    </row>
    <row r="148" spans="1:9" ht="13.5" hidden="1" x14ac:dyDescent="0.15">
      <c r="A148" s="300" t="s">
        <v>1249</v>
      </c>
      <c r="B148" s="299" t="s">
        <v>57</v>
      </c>
      <c r="C148" s="298" t="s">
        <v>945</v>
      </c>
      <c r="D148" s="297">
        <v>100</v>
      </c>
      <c r="E148" s="297"/>
      <c r="F148" s="301">
        <f>F$4</f>
        <v>100</v>
      </c>
      <c r="G148" s="301"/>
      <c r="H148" s="301">
        <f>H$4</f>
        <v>0</v>
      </c>
      <c r="I148" s="180" t="s">
        <v>1407</v>
      </c>
    </row>
    <row r="149" spans="1:9" ht="13.5" hidden="1" x14ac:dyDescent="0.15">
      <c r="A149" s="306" t="s">
        <v>1249</v>
      </c>
      <c r="B149" s="305" t="s">
        <v>42</v>
      </c>
      <c r="C149" s="304" t="s">
        <v>1705</v>
      </c>
      <c r="D149" s="303">
        <v>100</v>
      </c>
      <c r="E149" s="303"/>
      <c r="F149" s="302">
        <f>F$6</f>
        <v>100</v>
      </c>
      <c r="G149" s="302"/>
      <c r="H149" s="302">
        <f>H$6</f>
        <v>0</v>
      </c>
      <c r="I149" s="181" t="s">
        <v>1407</v>
      </c>
    </row>
    <row r="150" spans="1:9" ht="13.5" hidden="1" x14ac:dyDescent="0.15">
      <c r="A150" s="306" t="s">
        <v>1249</v>
      </c>
      <c r="B150" s="305" t="s">
        <v>52</v>
      </c>
      <c r="C150" s="304" t="s">
        <v>1384</v>
      </c>
      <c r="D150" s="303">
        <v>100</v>
      </c>
      <c r="E150" s="303"/>
      <c r="F150" s="302">
        <f>F$14</f>
        <v>100</v>
      </c>
      <c r="G150" s="302"/>
      <c r="H150" s="302">
        <f>H$14</f>
        <v>0</v>
      </c>
      <c r="I150" s="181" t="s">
        <v>1407</v>
      </c>
    </row>
    <row r="151" spans="1:9" ht="13.5" hidden="1" x14ac:dyDescent="0.15">
      <c r="A151" s="300" t="s">
        <v>1307</v>
      </c>
      <c r="B151" s="299" t="s">
        <v>37</v>
      </c>
      <c r="C151" s="298" t="s">
        <v>960</v>
      </c>
      <c r="D151" s="297">
        <v>100</v>
      </c>
      <c r="E151" s="297"/>
      <c r="F151" s="296">
        <f>F$18</f>
        <v>100</v>
      </c>
      <c r="G151" s="296"/>
      <c r="H151" s="296">
        <f>H$18</f>
        <v>0</v>
      </c>
      <c r="I151" s="180" t="s">
        <v>1407</v>
      </c>
    </row>
    <row r="152" spans="1:9" ht="13.5" hidden="1" x14ac:dyDescent="0.15">
      <c r="A152" s="306" t="s">
        <v>1307</v>
      </c>
      <c r="B152" s="305" t="s">
        <v>43</v>
      </c>
      <c r="C152" s="304" t="s">
        <v>1706</v>
      </c>
      <c r="D152" s="303">
        <v>100</v>
      </c>
      <c r="E152" s="303"/>
      <c r="F152" s="302">
        <f>F$18</f>
        <v>100</v>
      </c>
      <c r="G152" s="302"/>
      <c r="H152" s="302">
        <f>H$18</f>
        <v>0</v>
      </c>
      <c r="I152" s="181" t="s">
        <v>1407</v>
      </c>
    </row>
    <row r="153" spans="1:9" ht="13.5" hidden="1" x14ac:dyDescent="0.15">
      <c r="A153" s="300" t="s">
        <v>1307</v>
      </c>
      <c r="B153" s="299" t="s">
        <v>42</v>
      </c>
      <c r="C153" s="298" t="s">
        <v>1390</v>
      </c>
      <c r="D153" s="297">
        <v>100</v>
      </c>
      <c r="E153" s="297"/>
      <c r="F153" s="296">
        <f>F$18</f>
        <v>100</v>
      </c>
      <c r="G153" s="296"/>
      <c r="H153" s="296">
        <f>H$18</f>
        <v>0</v>
      </c>
      <c r="I153" s="180" t="s">
        <v>1407</v>
      </c>
    </row>
    <row r="154" spans="1:9" ht="13.5" hidden="1" x14ac:dyDescent="0.15">
      <c r="A154" s="300" t="s">
        <v>1307</v>
      </c>
      <c r="B154" s="299" t="s">
        <v>36</v>
      </c>
      <c r="C154" s="298" t="s">
        <v>963</v>
      </c>
      <c r="D154" s="297">
        <v>100</v>
      </c>
      <c r="E154" s="297"/>
      <c r="F154" s="296">
        <f>F$18</f>
        <v>100</v>
      </c>
      <c r="G154" s="296"/>
      <c r="H154" s="296">
        <f>H$18</f>
        <v>0</v>
      </c>
      <c r="I154" s="180" t="s">
        <v>1407</v>
      </c>
    </row>
    <row r="155" spans="1:9" ht="13.5" hidden="1" x14ac:dyDescent="0.15">
      <c r="A155" s="300" t="s">
        <v>1287</v>
      </c>
      <c r="B155" s="299" t="s">
        <v>36</v>
      </c>
      <c r="C155" s="298" t="s">
        <v>986</v>
      </c>
      <c r="D155" s="297">
        <v>100</v>
      </c>
      <c r="E155" s="297"/>
      <c r="F155" s="296">
        <f>F$19</f>
        <v>100</v>
      </c>
      <c r="G155" s="296"/>
      <c r="H155" s="296">
        <f>H$19</f>
        <v>0</v>
      </c>
      <c r="I155" s="180" t="s">
        <v>1407</v>
      </c>
    </row>
    <row r="156" spans="1:9" ht="13.5" hidden="1" x14ac:dyDescent="0.15">
      <c r="A156" s="300" t="s">
        <v>1290</v>
      </c>
      <c r="B156" s="299" t="s">
        <v>36</v>
      </c>
      <c r="C156" s="298" t="s">
        <v>1013</v>
      </c>
      <c r="D156" s="297">
        <v>100</v>
      </c>
      <c r="E156" s="297"/>
      <c r="F156" s="296">
        <f>F$20</f>
        <v>100</v>
      </c>
      <c r="G156" s="296"/>
      <c r="H156" s="296">
        <f>H$20</f>
        <v>100</v>
      </c>
      <c r="I156" s="180" t="s">
        <v>1340</v>
      </c>
    </row>
    <row r="157" spans="1:9" ht="13.5" hidden="1" x14ac:dyDescent="0.15">
      <c r="A157" s="306" t="s">
        <v>1311</v>
      </c>
      <c r="B157" s="305" t="s">
        <v>34</v>
      </c>
      <c r="C157" s="304" t="s">
        <v>1707</v>
      </c>
      <c r="D157" s="303">
        <v>100</v>
      </c>
      <c r="E157" s="303"/>
      <c r="F157" s="302">
        <f>F$23</f>
        <v>100</v>
      </c>
      <c r="G157" s="302"/>
      <c r="H157" s="302">
        <f>H$23</f>
        <v>0</v>
      </c>
      <c r="I157" s="181" t="s">
        <v>1407</v>
      </c>
    </row>
    <row r="158" spans="1:9" ht="13.5" hidden="1" x14ac:dyDescent="0.15">
      <c r="A158" s="300" t="s">
        <v>1249</v>
      </c>
      <c r="B158" s="299" t="s">
        <v>57</v>
      </c>
      <c r="C158" s="298" t="s">
        <v>1708</v>
      </c>
      <c r="D158" s="297">
        <v>100</v>
      </c>
      <c r="E158" s="297"/>
      <c r="F158" s="301">
        <f>F$4</f>
        <v>100</v>
      </c>
      <c r="G158" s="301"/>
      <c r="H158" s="301">
        <f>H$4</f>
        <v>0</v>
      </c>
      <c r="I158" s="180" t="s">
        <v>1407</v>
      </c>
    </row>
    <row r="159" spans="1:9" ht="13.5" hidden="1" x14ac:dyDescent="0.15">
      <c r="A159" s="306" t="s">
        <v>1249</v>
      </c>
      <c r="B159" s="305" t="s">
        <v>42</v>
      </c>
      <c r="C159" s="304" t="s">
        <v>1709</v>
      </c>
      <c r="D159" s="303">
        <v>100</v>
      </c>
      <c r="E159" s="303"/>
      <c r="F159" s="339">
        <f>F$6</f>
        <v>100</v>
      </c>
      <c r="G159" s="339"/>
      <c r="H159" s="339">
        <f>H$6</f>
        <v>0</v>
      </c>
      <c r="I159" s="181" t="s">
        <v>1407</v>
      </c>
    </row>
    <row r="160" spans="1:9" ht="13.5" hidden="1" x14ac:dyDescent="0.15">
      <c r="A160" s="300" t="s">
        <v>1249</v>
      </c>
      <c r="B160" s="299" t="s">
        <v>57</v>
      </c>
      <c r="C160" s="298" t="s">
        <v>1710</v>
      </c>
      <c r="D160" s="297">
        <v>100</v>
      </c>
      <c r="E160" s="297"/>
      <c r="F160" s="301">
        <f>F$4</f>
        <v>100</v>
      </c>
      <c r="G160" s="301"/>
      <c r="H160" s="301">
        <f>H$4</f>
        <v>0</v>
      </c>
      <c r="I160" s="180" t="s">
        <v>1407</v>
      </c>
    </row>
    <row r="161" spans="1:10" ht="13.5" hidden="1" x14ac:dyDescent="0.15">
      <c r="A161" s="306" t="s">
        <v>1249</v>
      </c>
      <c r="B161" s="305" t="s">
        <v>57</v>
      </c>
      <c r="C161" s="304" t="s">
        <v>1980</v>
      </c>
      <c r="D161" s="303">
        <v>100</v>
      </c>
      <c r="E161" s="303"/>
      <c r="F161" s="339">
        <f>F$4</f>
        <v>100</v>
      </c>
      <c r="G161" s="339"/>
      <c r="H161" s="339">
        <f>H$4</f>
        <v>0</v>
      </c>
      <c r="I161" s="181" t="s">
        <v>1407</v>
      </c>
    </row>
    <row r="162" spans="1:10" ht="13.5" hidden="1" x14ac:dyDescent="0.15">
      <c r="A162" s="300" t="s">
        <v>1249</v>
      </c>
      <c r="B162" s="299" t="s">
        <v>42</v>
      </c>
      <c r="C162" s="298" t="s">
        <v>1711</v>
      </c>
      <c r="D162" s="297">
        <v>100</v>
      </c>
      <c r="E162" s="297"/>
      <c r="F162" s="301">
        <f>F$6</f>
        <v>100</v>
      </c>
      <c r="G162" s="301"/>
      <c r="H162" s="301">
        <f>H$6</f>
        <v>0</v>
      </c>
      <c r="I162" s="180" t="s">
        <v>1407</v>
      </c>
    </row>
    <row r="163" spans="1:10" ht="13.5" hidden="1" x14ac:dyDescent="0.15">
      <c r="A163" s="306" t="s">
        <v>1311</v>
      </c>
      <c r="B163" s="305" t="s">
        <v>34</v>
      </c>
      <c r="C163" s="304" t="s">
        <v>1712</v>
      </c>
      <c r="D163" s="303">
        <v>100</v>
      </c>
      <c r="E163" s="303"/>
      <c r="F163" s="302">
        <f>F$23</f>
        <v>100</v>
      </c>
      <c r="G163" s="302"/>
      <c r="H163" s="302">
        <f>H$23</f>
        <v>0</v>
      </c>
      <c r="I163" s="181" t="s">
        <v>1407</v>
      </c>
    </row>
    <row r="164" spans="1:10" ht="13.5" hidden="1" x14ac:dyDescent="0.15">
      <c r="A164" s="300" t="s">
        <v>1249</v>
      </c>
      <c r="B164" s="299" t="s">
        <v>42</v>
      </c>
      <c r="C164" s="298" t="s">
        <v>2017</v>
      </c>
      <c r="D164" s="297">
        <v>100</v>
      </c>
      <c r="E164" s="297"/>
      <c r="F164" s="301">
        <f>F$6</f>
        <v>100</v>
      </c>
      <c r="G164" s="301"/>
      <c r="H164" s="301">
        <f>H$6</f>
        <v>0</v>
      </c>
      <c r="I164" s="180" t="s">
        <v>2013</v>
      </c>
    </row>
    <row r="165" spans="1:10" ht="13.5" hidden="1" x14ac:dyDescent="0.15">
      <c r="A165" s="300" t="s">
        <v>1249</v>
      </c>
      <c r="B165" s="299" t="s">
        <v>57</v>
      </c>
      <c r="C165" s="298" t="s">
        <v>1981</v>
      </c>
      <c r="D165" s="301">
        <f>D$4</f>
        <v>100</v>
      </c>
      <c r="E165" s="297"/>
      <c r="F165" s="301">
        <f>F$4</f>
        <v>100</v>
      </c>
      <c r="G165" s="301"/>
      <c r="H165" s="301">
        <f>H$4</f>
        <v>0</v>
      </c>
      <c r="I165" s="180" t="s">
        <v>2013</v>
      </c>
    </row>
    <row r="166" spans="1:10" ht="13.5" hidden="1" x14ac:dyDescent="0.15">
      <c r="A166" s="311" t="s">
        <v>2016</v>
      </c>
      <c r="B166" s="299" t="s">
        <v>34</v>
      </c>
      <c r="C166" s="298" t="s">
        <v>2618</v>
      </c>
      <c r="D166" s="297">
        <v>100</v>
      </c>
      <c r="E166" s="297"/>
      <c r="F166" s="301">
        <f>F$23</f>
        <v>100</v>
      </c>
      <c r="G166" s="301"/>
      <c r="H166" s="301">
        <f>H$23</f>
        <v>0</v>
      </c>
      <c r="I166" s="180" t="s">
        <v>2013</v>
      </c>
    </row>
    <row r="167" spans="1:10" ht="14.25" hidden="1" thickTop="1" x14ac:dyDescent="0.15">
      <c r="A167" s="311" t="s">
        <v>2016</v>
      </c>
      <c r="B167" s="299" t="s">
        <v>34</v>
      </c>
      <c r="C167" s="298" t="s">
        <v>2619</v>
      </c>
      <c r="D167" s="297">
        <v>100</v>
      </c>
      <c r="E167" s="297"/>
      <c r="F167" s="301">
        <f>F$23</f>
        <v>100</v>
      </c>
      <c r="G167" s="301"/>
      <c r="H167" s="301">
        <f>H$23</f>
        <v>0</v>
      </c>
      <c r="I167" s="180"/>
    </row>
    <row r="168" spans="1:10" ht="13.5" hidden="1" x14ac:dyDescent="0.15">
      <c r="A168" s="311" t="s">
        <v>2016</v>
      </c>
      <c r="B168" s="299" t="s">
        <v>34</v>
      </c>
      <c r="C168" s="298" t="s">
        <v>2620</v>
      </c>
      <c r="D168" s="297">
        <v>100</v>
      </c>
      <c r="E168" s="297"/>
      <c r="F168" s="301">
        <f>F$23</f>
        <v>100</v>
      </c>
      <c r="G168" s="301"/>
      <c r="H168" s="301">
        <f>H$23</f>
        <v>0</v>
      </c>
      <c r="I168" s="180"/>
    </row>
    <row r="169" spans="1:10" ht="12" thickTop="1" x14ac:dyDescent="0.15">
      <c r="J169" s="295"/>
    </row>
    <row r="170" spans="1:10" ht="13.5" x14ac:dyDescent="0.15">
      <c r="A170" s="292"/>
      <c r="B170"/>
      <c r="J170" s="295"/>
    </row>
    <row r="171" spans="1:10" ht="13.5" x14ac:dyDescent="0.15">
      <c r="A171" s="292"/>
      <c r="B171"/>
    </row>
    <row r="172" spans="1:10" ht="13.5" x14ac:dyDescent="0.15">
      <c r="A172" s="292"/>
      <c r="B172"/>
    </row>
    <row r="173" spans="1:10" ht="13.5" x14ac:dyDescent="0.15">
      <c r="A173" s="292"/>
      <c r="B173"/>
    </row>
    <row r="174" spans="1:10" ht="13.5" x14ac:dyDescent="0.15">
      <c r="A174" s="292"/>
      <c r="B174"/>
    </row>
    <row r="175" spans="1:10" x14ac:dyDescent="0.15">
      <c r="A175" s="292"/>
    </row>
    <row r="176" spans="1:10" x14ac:dyDescent="0.15">
      <c r="A176" s="292"/>
    </row>
    <row r="177" spans="1:15" x14ac:dyDescent="0.15">
      <c r="A177" s="292"/>
    </row>
    <row r="178" spans="1:15" s="295" customFormat="1" x14ac:dyDescent="0.15">
      <c r="A178" s="292"/>
      <c r="B178" s="294"/>
      <c r="C178" s="293"/>
      <c r="D178" s="292"/>
      <c r="E178" s="292"/>
      <c r="F178" s="292"/>
      <c r="G178" s="292"/>
      <c r="H178" s="292"/>
      <c r="I178" s="292"/>
      <c r="L178" s="292"/>
      <c r="N178" s="292"/>
    </row>
    <row r="179" spans="1:15" x14ac:dyDescent="0.15">
      <c r="A179" s="292"/>
      <c r="N179" s="295"/>
    </row>
    <row r="180" spans="1:15" x14ac:dyDescent="0.15">
      <c r="A180" s="292"/>
    </row>
    <row r="181" spans="1:15" x14ac:dyDescent="0.15">
      <c r="A181" s="292"/>
    </row>
    <row r="182" spans="1:15" ht="14.25" customHeight="1" x14ac:dyDescent="0.15">
      <c r="A182" s="292"/>
    </row>
    <row r="183" spans="1:15" ht="14.25" customHeight="1" x14ac:dyDescent="0.15">
      <c r="A183" s="292"/>
      <c r="B183" s="292"/>
      <c r="C183" s="292"/>
    </row>
    <row r="184" spans="1:15" ht="14.25" customHeight="1" x14ac:dyDescent="0.15">
      <c r="A184" s="292"/>
      <c r="B184" s="292"/>
      <c r="C184" s="292"/>
    </row>
    <row r="185" spans="1:15" ht="14.25" customHeight="1" x14ac:dyDescent="0.15"/>
    <row r="186" spans="1:15" s="294" customFormat="1" ht="11.25" customHeight="1" x14ac:dyDescent="0.15">
      <c r="C186" s="293"/>
      <c r="D186" s="292"/>
      <c r="E186" s="292"/>
      <c r="F186" s="292"/>
      <c r="G186" s="292"/>
      <c r="H186" s="292"/>
      <c r="I186" s="292"/>
      <c r="J186" s="292"/>
      <c r="K186" s="292"/>
      <c r="L186" s="292"/>
      <c r="M186" s="292"/>
      <c r="N186" s="292"/>
      <c r="O186" s="292"/>
    </row>
    <row r="187" spans="1:15" s="294" customFormat="1" ht="11.25" customHeight="1" x14ac:dyDescent="0.15">
      <c r="C187" s="293"/>
      <c r="D187" s="292"/>
      <c r="E187" s="292"/>
      <c r="F187" s="292"/>
      <c r="G187" s="292"/>
      <c r="H187" s="292"/>
      <c r="I187" s="292"/>
      <c r="J187" s="292"/>
      <c r="K187" s="292"/>
      <c r="L187" s="292"/>
      <c r="M187" s="292"/>
      <c r="N187" s="292"/>
      <c r="O187" s="292"/>
    </row>
    <row r="188" spans="1:15" s="294" customFormat="1" ht="11.25" customHeight="1" x14ac:dyDescent="0.15">
      <c r="C188" s="293"/>
      <c r="D188" s="292"/>
      <c r="E188" s="292"/>
      <c r="F188" s="292"/>
      <c r="G188" s="292"/>
      <c r="H188" s="292"/>
      <c r="I188" s="292"/>
      <c r="J188" s="292"/>
      <c r="K188" s="292"/>
      <c r="L188" s="292"/>
      <c r="M188" s="292"/>
      <c r="N188" s="292"/>
      <c r="O188" s="292"/>
    </row>
    <row r="189" spans="1:15" s="294" customFormat="1" ht="11.25" customHeight="1" x14ac:dyDescent="0.15">
      <c r="C189" s="293"/>
      <c r="D189" s="292"/>
      <c r="E189" s="292"/>
      <c r="F189" s="292"/>
      <c r="G189" s="292"/>
      <c r="H189" s="292"/>
      <c r="I189" s="292"/>
      <c r="J189" s="292"/>
      <c r="K189" s="292"/>
      <c r="L189" s="292"/>
      <c r="M189" s="292"/>
      <c r="N189" s="292"/>
      <c r="O189" s="292"/>
    </row>
    <row r="190" spans="1:15" s="294" customFormat="1" ht="11.25" customHeight="1" x14ac:dyDescent="0.15">
      <c r="C190" s="293"/>
      <c r="D190" s="292"/>
      <c r="E190" s="292"/>
      <c r="F190" s="292"/>
      <c r="G190" s="292"/>
      <c r="H190" s="292"/>
      <c r="I190" s="292"/>
      <c r="J190" s="292"/>
      <c r="K190" s="292"/>
      <c r="L190" s="292"/>
      <c r="M190" s="292"/>
      <c r="N190" s="292"/>
      <c r="O190" s="292"/>
    </row>
    <row r="191" spans="1:15" s="294" customFormat="1" ht="11.25" customHeight="1" x14ac:dyDescent="0.15">
      <c r="C191" s="293"/>
      <c r="D191" s="292"/>
      <c r="E191" s="292"/>
      <c r="F191" s="292"/>
      <c r="G191" s="292"/>
      <c r="H191" s="292"/>
      <c r="I191" s="292"/>
      <c r="J191" s="292"/>
      <c r="K191" s="292"/>
      <c r="L191" s="292"/>
      <c r="M191" s="292"/>
      <c r="N191" s="292"/>
      <c r="O191" s="292"/>
    </row>
    <row r="192" spans="1:15" s="294" customFormat="1" ht="11.25" customHeight="1" x14ac:dyDescent="0.15">
      <c r="C192" s="293"/>
      <c r="D192" s="292"/>
      <c r="E192" s="292"/>
      <c r="F192" s="292"/>
      <c r="G192" s="292"/>
      <c r="H192" s="292"/>
      <c r="I192" s="292"/>
      <c r="J192" s="292"/>
      <c r="K192" s="292"/>
      <c r="L192" s="292"/>
      <c r="M192" s="292"/>
      <c r="N192" s="292"/>
      <c r="O192" s="292"/>
    </row>
    <row r="193" spans="3:15" s="294" customFormat="1" ht="11.25" customHeight="1" x14ac:dyDescent="0.15">
      <c r="C193" s="293"/>
      <c r="D193" s="292"/>
      <c r="E193" s="292"/>
      <c r="F193" s="292"/>
      <c r="G193" s="292"/>
      <c r="H193" s="292"/>
      <c r="I193" s="292"/>
      <c r="J193" s="292"/>
      <c r="K193" s="292"/>
      <c r="L193" s="292"/>
      <c r="M193" s="292"/>
      <c r="N193" s="292"/>
      <c r="O193" s="292"/>
    </row>
    <row r="194" spans="3:15" s="294" customFormat="1" ht="11.25" customHeight="1" x14ac:dyDescent="0.15">
      <c r="C194" s="293"/>
      <c r="D194" s="292"/>
      <c r="E194" s="292"/>
      <c r="F194" s="292"/>
      <c r="G194" s="292"/>
      <c r="H194" s="292"/>
      <c r="I194" s="292"/>
      <c r="J194" s="292"/>
      <c r="K194" s="292"/>
      <c r="L194" s="292"/>
      <c r="M194" s="292"/>
      <c r="N194" s="292"/>
      <c r="O194" s="292"/>
    </row>
    <row r="195" spans="3:15" s="294" customFormat="1" ht="12" customHeight="1" x14ac:dyDescent="0.15">
      <c r="C195" s="293"/>
      <c r="D195" s="292"/>
      <c r="E195" s="292"/>
      <c r="F195" s="292"/>
      <c r="G195" s="292"/>
      <c r="H195" s="292"/>
      <c r="I195" s="292"/>
      <c r="J195" s="292"/>
      <c r="K195" s="292"/>
      <c r="L195" s="292"/>
      <c r="M195" s="292"/>
      <c r="N195" s="292"/>
      <c r="O195" s="292"/>
    </row>
  </sheetData>
  <sheetProtection sheet="1" selectLockedCells="1"/>
  <mergeCells count="19">
    <mergeCell ref="I14:J14"/>
    <mergeCell ref="I15:J15"/>
    <mergeCell ref="I17:J17"/>
    <mergeCell ref="I18:J18"/>
    <mergeCell ref="I9:J9"/>
    <mergeCell ref="I10:J10"/>
    <mergeCell ref="M10:O10"/>
    <mergeCell ref="H11:H13"/>
    <mergeCell ref="I11:J11"/>
    <mergeCell ref="I4:J4"/>
    <mergeCell ref="I5:J5"/>
    <mergeCell ref="M5:O5"/>
    <mergeCell ref="I6:J6"/>
    <mergeCell ref="M6:O6"/>
    <mergeCell ref="A2:A3"/>
    <mergeCell ref="B2:B3"/>
    <mergeCell ref="C2:C3"/>
    <mergeCell ref="D2:E2"/>
    <mergeCell ref="F2:H2"/>
  </mergeCells>
  <phoneticPr fontId="2"/>
  <dataValidations count="5">
    <dataValidation type="list" allowBlank="1" showInputMessage="1" showErrorMessage="1" sqref="K6" xr:uid="{F1856E6B-70E8-4B37-9726-BBD1EF68F28C}">
      <formula1>"併記あり,併記なし"</formula1>
    </dataValidation>
    <dataValidation type="list" allowBlank="1" showInputMessage="1" showErrorMessage="1" sqref="K10" xr:uid="{A923DAD0-1F2A-4176-81A4-2A1D9B2EA245}">
      <formula1>"税抜価格"</formula1>
    </dataValidation>
    <dataValidation type="list" allowBlank="1" showInputMessage="1" showErrorMessage="1" sqref="K4" xr:uid="{48E5A047-4EFC-49CF-80A2-B433108D011D}">
      <formula1>"小売価格,卸価格"</formula1>
    </dataValidation>
    <dataValidation type="list" allowBlank="1" showInputMessage="1" showErrorMessage="1" sqref="K11" xr:uid="{6681169C-44F5-4157-A18A-AA07DBBD9E30}">
      <formula1>"税抜価格,税込価格"</formula1>
    </dataValidation>
    <dataValidation type="list" allowBlank="1" showInputMessage="1" showErrorMessage="1" sqref="K5" xr:uid="{7052888A-25D8-44A5-99CA-2782483AE8B7}">
      <formula1>"表示する"</formula1>
    </dataValidation>
  </dataValidations>
  <pageMargins left="0" right="0" top="0" bottom="0" header="0" footer="0"/>
  <pageSetup paperSize="9" scale="39"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70689" r:id="rId4" name="cmd_Button01">
              <controlPr defaultSize="0" autoFill="0" autoPict="0" macro="[0]!■価格反映">
                <anchor moveWithCells="1">
                  <from>
                    <xdr:col>8</xdr:col>
                    <xdr:colOff>228600</xdr:colOff>
                    <xdr:row>1</xdr:row>
                    <xdr:rowOff>76200</xdr:rowOff>
                  </from>
                  <to>
                    <xdr:col>10</xdr:col>
                    <xdr:colOff>723900</xdr:colOff>
                    <xdr:row>2</xdr:row>
                    <xdr:rowOff>685800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6EAE42-DBBA-4471-8717-6E09BE798818}">
  <sheetPr codeName="Sheet7">
    <tabColor rgb="FF002060"/>
    <pageSetUpPr fitToPage="1"/>
  </sheetPr>
  <dimension ref="A16:K49"/>
  <sheetViews>
    <sheetView view="pageBreakPreview" topLeftCell="A3" zoomScaleNormal="85" zoomScaleSheetLayoutView="100" workbookViewId="0">
      <selection activeCell="A49" sqref="A49"/>
    </sheetView>
  </sheetViews>
  <sheetFormatPr defaultColWidth="9.875" defaultRowHeight="15.75" x14ac:dyDescent="0.15"/>
  <cols>
    <col min="1" max="2" width="10.125" style="17" customWidth="1"/>
    <col min="3" max="9" width="9.875" style="17"/>
    <col min="10" max="11" width="10.125" style="17" customWidth="1"/>
    <col min="12" max="16384" width="9.875" style="17"/>
  </cols>
  <sheetData>
    <row r="16" spans="3:10" ht="13.5" customHeight="1" x14ac:dyDescent="0.15">
      <c r="C16" s="609" t="s">
        <v>627</v>
      </c>
      <c r="D16" s="609"/>
      <c r="E16" s="609"/>
      <c r="F16" s="609"/>
      <c r="G16" s="609"/>
      <c r="H16" s="609"/>
      <c r="I16" s="609"/>
      <c r="J16" s="30"/>
    </row>
    <row r="17" spans="3:10" ht="13.5" customHeight="1" x14ac:dyDescent="0.15">
      <c r="C17" s="609"/>
      <c r="D17" s="609"/>
      <c r="E17" s="609"/>
      <c r="F17" s="609"/>
      <c r="G17" s="609"/>
      <c r="H17" s="609"/>
      <c r="I17" s="609"/>
      <c r="J17" s="30"/>
    </row>
    <row r="18" spans="3:10" ht="13.5" customHeight="1" x14ac:dyDescent="0.15">
      <c r="C18" s="609"/>
      <c r="D18" s="609"/>
      <c r="E18" s="609"/>
      <c r="F18" s="609"/>
      <c r="G18" s="609"/>
      <c r="H18" s="609"/>
      <c r="I18" s="609"/>
      <c r="J18" s="30"/>
    </row>
    <row r="19" spans="3:10" ht="13.5" customHeight="1" x14ac:dyDescent="0.15">
      <c r="C19" s="609"/>
      <c r="D19" s="609"/>
      <c r="E19" s="609"/>
      <c r="F19" s="609"/>
      <c r="G19" s="609"/>
      <c r="H19" s="609"/>
      <c r="I19" s="609"/>
      <c r="J19" s="30"/>
    </row>
    <row r="20" spans="3:10" ht="9" customHeight="1" x14ac:dyDescent="0.15">
      <c r="C20" s="609"/>
      <c r="D20" s="609"/>
      <c r="E20" s="609"/>
      <c r="F20" s="609"/>
      <c r="G20" s="609"/>
      <c r="H20" s="609"/>
      <c r="I20" s="609"/>
      <c r="J20" s="30"/>
    </row>
    <row r="22" spans="3:10" ht="13.5" customHeight="1" x14ac:dyDescent="0.15">
      <c r="E22" s="610" t="s">
        <v>66</v>
      </c>
      <c r="F22" s="610"/>
      <c r="G22" s="610"/>
    </row>
    <row r="23" spans="3:10" ht="13.5" customHeight="1" x14ac:dyDescent="0.15">
      <c r="E23" s="610"/>
      <c r="F23" s="610"/>
      <c r="G23" s="610"/>
    </row>
    <row r="36" spans="1:11" x14ac:dyDescent="0.15">
      <c r="F36" s="19"/>
      <c r="I36" s="19"/>
      <c r="J36" s="19"/>
    </row>
    <row r="38" spans="1:11" ht="30" x14ac:dyDescent="0.15">
      <c r="A38" s="611" t="str">
        <f>+設定シート!M10</f>
        <v>2025年 6月1日現在</v>
      </c>
      <c r="B38" s="611"/>
      <c r="C38" s="611"/>
      <c r="D38" s="611"/>
      <c r="E38" s="611"/>
      <c r="F38" s="611"/>
      <c r="G38" s="611"/>
      <c r="H38" s="611"/>
      <c r="I38" s="611"/>
      <c r="J38" s="611"/>
      <c r="K38" s="611"/>
    </row>
    <row r="48" spans="1:11" ht="28.5" x14ac:dyDescent="0.15">
      <c r="A48" s="612" t="str">
        <f>+設定シート!M5</f>
        <v>ブリヂストンタイヤソリューションジャパン株式会社</v>
      </c>
      <c r="B48" s="612"/>
      <c r="C48" s="612"/>
      <c r="D48" s="612"/>
      <c r="E48" s="612"/>
      <c r="F48" s="612"/>
      <c r="G48" s="612"/>
      <c r="H48" s="612"/>
      <c r="I48" s="612"/>
      <c r="J48" s="612"/>
      <c r="K48" s="612"/>
    </row>
    <row r="49" spans="1:11" ht="28.5" x14ac:dyDescent="0.15">
      <c r="A49" s="31"/>
      <c r="B49" s="31"/>
      <c r="C49" s="612" t="str">
        <f>+設定シート!M6</f>
        <v>神奈川地区本部</v>
      </c>
      <c r="D49" s="612"/>
      <c r="E49" s="612"/>
      <c r="F49" s="612"/>
      <c r="G49" s="612"/>
      <c r="H49" s="612"/>
      <c r="I49" s="612"/>
      <c r="J49" s="31"/>
      <c r="K49" s="31"/>
    </row>
  </sheetData>
  <mergeCells count="5">
    <mergeCell ref="C16:I20"/>
    <mergeCell ref="E22:G23"/>
    <mergeCell ref="A38:K38"/>
    <mergeCell ref="A48:K48"/>
    <mergeCell ref="C49:I49"/>
  </mergeCells>
  <phoneticPr fontId="2"/>
  <printOptions horizontalCentered="1"/>
  <pageMargins left="0.19685039370078741" right="0.19685039370078741" top="0.19685039370078741" bottom="0.19685039370078741" header="0" footer="0"/>
  <pageSetup paperSize="9" scale="93"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C36A7E-99CE-4147-B716-8D27388E145A}">
  <sheetPr codeName="Sheet15">
    <tabColor rgb="FF4BAFC6"/>
    <pageSetUpPr fitToPage="1"/>
  </sheetPr>
  <dimension ref="A1:BC43"/>
  <sheetViews>
    <sheetView view="pageBreakPreview" zoomScale="70" zoomScaleNormal="100" zoomScaleSheetLayoutView="70" workbookViewId="0">
      <selection activeCell="Q12" sqref="Q12"/>
    </sheetView>
  </sheetViews>
  <sheetFormatPr defaultColWidth="9" defaultRowHeight="15.75" x14ac:dyDescent="0.15"/>
  <cols>
    <col min="1" max="1" width="5.25" style="39" customWidth="1"/>
    <col min="2" max="2" width="8.5" style="39" bestFit="1" customWidth="1"/>
    <col min="3" max="3" width="14.875" style="39" bestFit="1" customWidth="1"/>
    <col min="4" max="4" width="13.5" style="39" bestFit="1" customWidth="1"/>
    <col min="5" max="5" width="11.5" style="39" bestFit="1" customWidth="1"/>
    <col min="6" max="6" width="13.5" style="39" bestFit="1" customWidth="1"/>
    <col min="7" max="7" width="11.5" style="39" bestFit="1" customWidth="1"/>
    <col min="8" max="8" width="11.75" style="39" bestFit="1" customWidth="1"/>
    <col min="9" max="9" width="11.5" style="39" bestFit="1" customWidth="1"/>
    <col min="10" max="10" width="13.5" style="39" bestFit="1" customWidth="1"/>
    <col min="11" max="11" width="11.5" style="39" bestFit="1" customWidth="1"/>
    <col min="12" max="12" width="13.5" style="39" bestFit="1" customWidth="1"/>
    <col min="13" max="13" width="11.5" style="39" bestFit="1" customWidth="1"/>
    <col min="14" max="14" width="13.5" style="39" bestFit="1" customWidth="1"/>
    <col min="15" max="15" width="11.5" style="39" bestFit="1" customWidth="1"/>
    <col min="16" max="16" width="3.875" style="39" customWidth="1"/>
    <col min="17" max="17" width="9.125" style="39" customWidth="1"/>
    <col min="18" max="18" width="3.875" style="39" customWidth="1"/>
    <col min="19" max="19" width="9.125" style="39" customWidth="1"/>
    <col min="20" max="20" width="3.875" style="39" customWidth="1"/>
    <col min="21" max="21" width="9.125" style="39" customWidth="1"/>
    <col min="22" max="22" width="3.875" style="39" customWidth="1"/>
    <col min="23" max="23" width="9.125" style="39" customWidth="1"/>
    <col min="24" max="24" width="3.875" style="39" customWidth="1"/>
    <col min="25" max="25" width="9.125" style="39" customWidth="1"/>
    <col min="26" max="26" width="3.875" style="39" customWidth="1"/>
    <col min="27" max="27" width="9.125" style="39" customWidth="1"/>
    <col min="28" max="28" width="3.875" style="39" customWidth="1"/>
    <col min="29" max="29" width="9.125" style="39" customWidth="1"/>
    <col min="30" max="30" width="3.875" style="39" customWidth="1"/>
    <col min="31" max="31" width="9.125" style="39" customWidth="1"/>
    <col min="32" max="32" width="3.875" style="39" customWidth="1"/>
    <col min="33" max="33" width="9.125" style="39" customWidth="1"/>
    <col min="34" max="34" width="3.875" style="39" customWidth="1"/>
    <col min="35" max="35" width="9.125" style="39" customWidth="1"/>
    <col min="36" max="36" width="3.875" style="39" customWidth="1"/>
    <col min="37" max="37" width="9.125" style="39" customWidth="1"/>
    <col min="38" max="38" width="3.875" style="39" customWidth="1"/>
    <col min="39" max="39" width="9.125" style="39" customWidth="1"/>
    <col min="40" max="40" width="3.875" style="39" customWidth="1"/>
    <col min="41" max="41" width="9.125" style="39" customWidth="1"/>
    <col min="42" max="42" width="3.875" style="39" customWidth="1"/>
    <col min="43" max="43" width="9.125" style="39" customWidth="1"/>
    <col min="44" max="44" width="3.875" style="39" customWidth="1"/>
    <col min="45" max="45" width="9.125" style="39" customWidth="1"/>
    <col min="46" max="46" width="3.875" style="39" customWidth="1"/>
    <col min="47" max="47" width="9.125" style="39" customWidth="1"/>
    <col min="48" max="48" width="3.875" style="39" customWidth="1"/>
    <col min="49" max="49" width="9.125" style="39" customWidth="1"/>
    <col min="50" max="50" width="3.875" style="39" customWidth="1"/>
    <col min="51" max="51" width="9.125" style="39" customWidth="1"/>
    <col min="52" max="52" width="3.875" style="39" customWidth="1"/>
    <col min="53" max="53" width="9.125" style="39" customWidth="1"/>
    <col min="54" max="54" width="3.875" style="39" customWidth="1"/>
    <col min="55" max="55" width="9.125" style="39" customWidth="1"/>
    <col min="56" max="16384" width="9" style="39"/>
  </cols>
  <sheetData>
    <row r="1" spans="1:55" ht="58.5" customHeight="1" thickBot="1" x14ac:dyDescent="0.5">
      <c r="B1" s="621" t="s">
        <v>91</v>
      </c>
      <c r="C1" s="621"/>
      <c r="D1" s="621"/>
      <c r="E1" s="621"/>
      <c r="F1" s="621"/>
      <c r="G1" s="621"/>
      <c r="H1" s="621"/>
      <c r="I1" s="621"/>
      <c r="J1" s="621"/>
      <c r="K1" s="621"/>
      <c r="L1" s="621"/>
      <c r="M1" s="621"/>
      <c r="N1" s="621"/>
      <c r="O1" s="88" t="s">
        <v>1746</v>
      </c>
      <c r="P1" s="87"/>
      <c r="Q1" s="87"/>
      <c r="R1" s="87"/>
      <c r="S1" s="87"/>
      <c r="T1" s="87"/>
      <c r="U1" s="87"/>
      <c r="V1" s="87"/>
      <c r="W1" s="87"/>
      <c r="X1" s="87"/>
      <c r="Y1" s="87"/>
      <c r="Z1" s="87"/>
      <c r="AA1" s="87"/>
      <c r="AB1" s="87"/>
      <c r="AC1" s="87"/>
      <c r="AD1" s="87"/>
      <c r="AE1" s="87"/>
      <c r="AF1" s="87"/>
      <c r="AG1" s="87"/>
      <c r="AH1" s="87"/>
      <c r="AI1" s="87"/>
      <c r="AJ1" s="87"/>
      <c r="AK1" s="87"/>
      <c r="AL1" s="87"/>
      <c r="AM1" s="87"/>
      <c r="AN1" s="87"/>
      <c r="AO1" s="87"/>
      <c r="AP1" s="87"/>
      <c r="AQ1" s="87"/>
      <c r="AR1" s="87"/>
      <c r="AS1" s="87"/>
      <c r="AT1" s="87"/>
      <c r="AU1" s="87"/>
      <c r="AV1" s="87"/>
      <c r="AW1" s="87"/>
      <c r="AX1" s="87"/>
      <c r="AY1" s="87"/>
      <c r="AZ1" s="87"/>
      <c r="BA1" s="87"/>
      <c r="BB1" s="87"/>
      <c r="BC1" s="87"/>
    </row>
    <row r="2" spans="1:55" ht="24.75" customHeight="1" thickBot="1" x14ac:dyDescent="0.2">
      <c r="A2" s="622" t="s">
        <v>90</v>
      </c>
      <c r="B2" s="623"/>
      <c r="C2" s="623"/>
      <c r="D2" s="623"/>
      <c r="E2" s="623"/>
      <c r="F2" s="623"/>
      <c r="G2" s="623"/>
      <c r="H2" s="623"/>
      <c r="I2" s="623"/>
      <c r="J2" s="623"/>
      <c r="K2" s="623"/>
      <c r="L2" s="623"/>
      <c r="M2" s="623"/>
      <c r="N2" s="623"/>
      <c r="O2" s="624"/>
    </row>
    <row r="3" spans="1:55" ht="9" customHeight="1" thickBot="1" x14ac:dyDescent="0.2"/>
    <row r="4" spans="1:55" ht="42.75" customHeight="1" thickBot="1" x14ac:dyDescent="0.2">
      <c r="A4" s="625" t="s">
        <v>581</v>
      </c>
      <c r="B4" s="626"/>
      <c r="C4" s="626"/>
      <c r="D4" s="626"/>
      <c r="E4" s="626"/>
      <c r="F4" s="626"/>
      <c r="G4" s="626"/>
      <c r="H4" s="626"/>
      <c r="I4" s="626"/>
      <c r="J4" s="626"/>
      <c r="K4" s="626"/>
      <c r="L4" s="626"/>
      <c r="M4" s="626"/>
      <c r="N4" s="626"/>
      <c r="O4" s="627"/>
    </row>
    <row r="5" spans="1:55" ht="21" customHeight="1" x14ac:dyDescent="0.15">
      <c r="A5" s="631" t="s">
        <v>89</v>
      </c>
      <c r="B5" s="633" t="s">
        <v>88</v>
      </c>
      <c r="C5" s="33" t="s">
        <v>65</v>
      </c>
      <c r="D5" s="628" t="s">
        <v>57</v>
      </c>
      <c r="E5" s="629"/>
      <c r="F5" s="629"/>
      <c r="G5" s="629"/>
      <c r="H5" s="628" t="s">
        <v>42</v>
      </c>
      <c r="I5" s="629"/>
      <c r="J5" s="629"/>
      <c r="K5" s="629"/>
      <c r="L5" s="629"/>
      <c r="M5" s="629"/>
      <c r="N5" s="628" t="s">
        <v>54</v>
      </c>
      <c r="O5" s="630"/>
    </row>
    <row r="6" spans="1:55" ht="74.25" customHeight="1" thickBot="1" x14ac:dyDescent="0.2">
      <c r="A6" s="632"/>
      <c r="B6" s="632"/>
      <c r="C6" s="32" t="s">
        <v>87</v>
      </c>
      <c r="D6" s="634" t="s">
        <v>807</v>
      </c>
      <c r="E6" s="635"/>
      <c r="F6" s="636" t="s">
        <v>945</v>
      </c>
      <c r="G6" s="635"/>
      <c r="H6" s="634" t="s">
        <v>132</v>
      </c>
      <c r="I6" s="635"/>
      <c r="J6" s="636" t="s">
        <v>56</v>
      </c>
      <c r="K6" s="635"/>
      <c r="L6" s="636" t="s">
        <v>86</v>
      </c>
      <c r="M6" s="635"/>
      <c r="N6" s="634" t="s">
        <v>546</v>
      </c>
      <c r="O6" s="637"/>
    </row>
    <row r="7" spans="1:55" ht="30.6" customHeight="1" x14ac:dyDescent="0.15">
      <c r="A7" s="86">
        <v>21</v>
      </c>
      <c r="B7" s="86">
        <v>30</v>
      </c>
      <c r="C7" s="619" t="s">
        <v>85</v>
      </c>
      <c r="D7" s="82"/>
      <c r="E7" s="83"/>
      <c r="F7" s="84"/>
      <c r="G7" s="83"/>
      <c r="H7" s="82"/>
      <c r="I7" s="83"/>
      <c r="J7" s="189" t="s">
        <v>1745</v>
      </c>
      <c r="K7" s="85">
        <v>95800</v>
      </c>
      <c r="L7" s="84"/>
      <c r="M7" s="83"/>
      <c r="N7" s="82"/>
      <c r="O7" s="81"/>
    </row>
    <row r="8" spans="1:55" ht="30.6" customHeight="1" x14ac:dyDescent="0.15">
      <c r="A8" s="51"/>
      <c r="B8" s="51"/>
      <c r="C8" s="615"/>
      <c r="D8" s="53"/>
      <c r="E8" s="54"/>
      <c r="F8" s="55"/>
      <c r="G8" s="54"/>
      <c r="H8" s="53"/>
      <c r="I8" s="54"/>
      <c r="J8" s="55" t="s">
        <v>67</v>
      </c>
      <c r="K8" s="56">
        <v>110000</v>
      </c>
      <c r="L8" s="55"/>
      <c r="M8" s="54"/>
      <c r="N8" s="53"/>
      <c r="O8" s="52"/>
    </row>
    <row r="9" spans="1:55" ht="30.6" customHeight="1" x14ac:dyDescent="0.15">
      <c r="A9" s="51"/>
      <c r="B9" s="51"/>
      <c r="C9" s="616" t="s">
        <v>84</v>
      </c>
      <c r="D9" s="47"/>
      <c r="E9" s="48"/>
      <c r="F9" s="49"/>
      <c r="G9" s="48"/>
      <c r="H9" s="47"/>
      <c r="I9" s="48"/>
      <c r="J9" s="185" t="s">
        <v>1744</v>
      </c>
      <c r="K9" s="50">
        <v>89100</v>
      </c>
      <c r="L9" s="49"/>
      <c r="M9" s="48"/>
      <c r="N9" s="47"/>
      <c r="O9" s="67"/>
    </row>
    <row r="10" spans="1:55" ht="30.6" customHeight="1" x14ac:dyDescent="0.15">
      <c r="A10" s="51"/>
      <c r="B10" s="69"/>
      <c r="C10" s="617"/>
      <c r="D10" s="63"/>
      <c r="E10" s="64"/>
      <c r="F10" s="65"/>
      <c r="G10" s="64"/>
      <c r="H10" s="63"/>
      <c r="I10" s="64"/>
      <c r="J10" s="65" t="s">
        <v>67</v>
      </c>
      <c r="K10" s="66">
        <v>102300</v>
      </c>
      <c r="L10" s="65"/>
      <c r="M10" s="64"/>
      <c r="N10" s="63"/>
      <c r="O10" s="62"/>
    </row>
    <row r="11" spans="1:55" ht="30.6" customHeight="1" x14ac:dyDescent="0.15">
      <c r="A11" s="51"/>
      <c r="B11" s="68">
        <v>35</v>
      </c>
      <c r="C11" s="614" t="s">
        <v>83</v>
      </c>
      <c r="D11" s="58"/>
      <c r="E11" s="59"/>
      <c r="F11" s="60"/>
      <c r="G11" s="59"/>
      <c r="H11" s="58"/>
      <c r="I11" s="59"/>
      <c r="J11" s="187" t="s">
        <v>1743</v>
      </c>
      <c r="K11" s="61">
        <v>83300</v>
      </c>
      <c r="L11" s="60"/>
      <c r="M11" s="59"/>
      <c r="N11" s="58"/>
      <c r="O11" s="57"/>
    </row>
    <row r="12" spans="1:55" ht="30.6" customHeight="1" thickBot="1" x14ac:dyDescent="0.2">
      <c r="A12" s="51"/>
      <c r="B12" s="45"/>
      <c r="C12" s="619"/>
      <c r="D12" s="77"/>
      <c r="E12" s="78"/>
      <c r="F12" s="79"/>
      <c r="G12" s="78"/>
      <c r="H12" s="77"/>
      <c r="I12" s="78"/>
      <c r="J12" s="79" t="s">
        <v>67</v>
      </c>
      <c r="K12" s="80">
        <v>95600</v>
      </c>
      <c r="L12" s="79"/>
      <c r="M12" s="78"/>
      <c r="N12" s="77"/>
      <c r="O12" s="76"/>
    </row>
    <row r="13" spans="1:55" ht="30.6" customHeight="1" x14ac:dyDescent="0.15">
      <c r="A13" s="75">
        <v>20</v>
      </c>
      <c r="B13" s="75">
        <v>25</v>
      </c>
      <c r="C13" s="620" t="s">
        <v>82</v>
      </c>
      <c r="D13" s="71"/>
      <c r="E13" s="72"/>
      <c r="F13" s="73"/>
      <c r="G13" s="72"/>
      <c r="H13" s="71"/>
      <c r="I13" s="72"/>
      <c r="J13" s="452" t="s">
        <v>1742</v>
      </c>
      <c r="K13" s="74">
        <v>99300</v>
      </c>
      <c r="L13" s="73"/>
      <c r="M13" s="72"/>
      <c r="N13" s="71"/>
      <c r="O13" s="70"/>
    </row>
    <row r="14" spans="1:55" ht="30.6" customHeight="1" x14ac:dyDescent="0.15">
      <c r="A14" s="51"/>
      <c r="B14" s="69"/>
      <c r="C14" s="617"/>
      <c r="D14" s="63"/>
      <c r="E14" s="64"/>
      <c r="F14" s="65"/>
      <c r="G14" s="64"/>
      <c r="H14" s="63"/>
      <c r="I14" s="64"/>
      <c r="J14" s="65" t="s">
        <v>67</v>
      </c>
      <c r="K14" s="66">
        <v>114000</v>
      </c>
      <c r="L14" s="65"/>
      <c r="M14" s="64"/>
      <c r="N14" s="63"/>
      <c r="O14" s="62"/>
    </row>
    <row r="15" spans="1:55" ht="30.6" customHeight="1" x14ac:dyDescent="0.15">
      <c r="A15" s="51"/>
      <c r="B15" s="68">
        <v>30</v>
      </c>
      <c r="C15" s="614" t="s">
        <v>81</v>
      </c>
      <c r="D15" s="58"/>
      <c r="E15" s="59"/>
      <c r="F15" s="60"/>
      <c r="G15" s="59"/>
      <c r="H15" s="58"/>
      <c r="I15" s="59"/>
      <c r="J15" s="187" t="s">
        <v>1741</v>
      </c>
      <c r="K15" s="61">
        <v>95800</v>
      </c>
      <c r="L15" s="60"/>
      <c r="M15" s="59"/>
      <c r="N15" s="58"/>
      <c r="O15" s="57"/>
    </row>
    <row r="16" spans="1:55" ht="30.6" customHeight="1" x14ac:dyDescent="0.15">
      <c r="A16" s="51"/>
      <c r="B16" s="51"/>
      <c r="C16" s="615"/>
      <c r="D16" s="53"/>
      <c r="E16" s="54"/>
      <c r="F16" s="55"/>
      <c r="G16" s="54"/>
      <c r="H16" s="53"/>
      <c r="I16" s="54"/>
      <c r="J16" s="55" t="s">
        <v>67</v>
      </c>
      <c r="K16" s="56">
        <v>110000</v>
      </c>
      <c r="L16" s="55"/>
      <c r="M16" s="54"/>
      <c r="N16" s="53"/>
      <c r="O16" s="52"/>
    </row>
    <row r="17" spans="1:15" ht="30.6" customHeight="1" x14ac:dyDescent="0.15">
      <c r="A17" s="51"/>
      <c r="B17" s="51"/>
      <c r="C17" s="616" t="s">
        <v>80</v>
      </c>
      <c r="D17" s="47"/>
      <c r="E17" s="48"/>
      <c r="F17" s="49"/>
      <c r="G17" s="48"/>
      <c r="H17" s="47"/>
      <c r="I17" s="48"/>
      <c r="J17" s="185" t="s">
        <v>1740</v>
      </c>
      <c r="K17" s="50">
        <v>93600</v>
      </c>
      <c r="L17" s="49"/>
      <c r="M17" s="48"/>
      <c r="N17" s="47"/>
      <c r="O17" s="67"/>
    </row>
    <row r="18" spans="1:15" ht="30.6" customHeight="1" x14ac:dyDescent="0.15">
      <c r="A18" s="51"/>
      <c r="B18" s="51"/>
      <c r="C18" s="617"/>
      <c r="D18" s="63"/>
      <c r="E18" s="64"/>
      <c r="F18" s="65"/>
      <c r="G18" s="64"/>
      <c r="H18" s="63"/>
      <c r="I18" s="64"/>
      <c r="J18" s="65" t="s">
        <v>67</v>
      </c>
      <c r="K18" s="66">
        <v>107400</v>
      </c>
      <c r="L18" s="65"/>
      <c r="M18" s="64"/>
      <c r="N18" s="63"/>
      <c r="O18" s="62"/>
    </row>
    <row r="19" spans="1:15" ht="30.6" customHeight="1" x14ac:dyDescent="0.15">
      <c r="A19" s="51"/>
      <c r="B19" s="51"/>
      <c r="C19" s="614" t="s">
        <v>79</v>
      </c>
      <c r="D19" s="186" t="s">
        <v>1739</v>
      </c>
      <c r="E19" s="61">
        <v>93400</v>
      </c>
      <c r="F19" s="60"/>
      <c r="G19" s="59"/>
      <c r="H19" s="58"/>
      <c r="I19" s="59"/>
      <c r="J19" s="187" t="s">
        <v>1738</v>
      </c>
      <c r="K19" s="61">
        <v>91400</v>
      </c>
      <c r="L19" s="187" t="s">
        <v>1737</v>
      </c>
      <c r="M19" s="61">
        <v>81600</v>
      </c>
      <c r="N19" s="58"/>
      <c r="O19" s="57"/>
    </row>
    <row r="20" spans="1:15" ht="30.6" customHeight="1" x14ac:dyDescent="0.15">
      <c r="A20" s="51"/>
      <c r="B20" s="51"/>
      <c r="C20" s="615"/>
      <c r="D20" s="53" t="s">
        <v>67</v>
      </c>
      <c r="E20" s="56">
        <v>110200</v>
      </c>
      <c r="F20" s="55"/>
      <c r="G20" s="54"/>
      <c r="H20" s="53"/>
      <c r="I20" s="54"/>
      <c r="J20" s="55" t="s">
        <v>67</v>
      </c>
      <c r="K20" s="56">
        <v>104900</v>
      </c>
      <c r="L20" s="55" t="s">
        <v>67</v>
      </c>
      <c r="M20" s="56">
        <v>94200</v>
      </c>
      <c r="N20" s="53"/>
      <c r="O20" s="52"/>
    </row>
    <row r="21" spans="1:15" ht="30.6" customHeight="1" x14ac:dyDescent="0.15">
      <c r="A21" s="51"/>
      <c r="B21" s="51"/>
      <c r="C21" s="616" t="s">
        <v>78</v>
      </c>
      <c r="D21" s="47"/>
      <c r="E21" s="48"/>
      <c r="F21" s="49"/>
      <c r="G21" s="48"/>
      <c r="H21" s="47"/>
      <c r="I21" s="48"/>
      <c r="J21" s="185" t="s">
        <v>1736</v>
      </c>
      <c r="K21" s="50">
        <v>86900</v>
      </c>
      <c r="L21" s="49"/>
      <c r="M21" s="48"/>
      <c r="N21" s="47"/>
      <c r="O21" s="67"/>
    </row>
    <row r="22" spans="1:15" ht="30.6" customHeight="1" x14ac:dyDescent="0.15">
      <c r="A22" s="51"/>
      <c r="B22" s="51"/>
      <c r="C22" s="617"/>
      <c r="D22" s="63"/>
      <c r="E22" s="64"/>
      <c r="F22" s="65"/>
      <c r="G22" s="64"/>
      <c r="H22" s="63"/>
      <c r="I22" s="64"/>
      <c r="J22" s="65" t="s">
        <v>67</v>
      </c>
      <c r="K22" s="66">
        <v>99800</v>
      </c>
      <c r="L22" s="65"/>
      <c r="M22" s="64"/>
      <c r="N22" s="63"/>
      <c r="O22" s="62"/>
    </row>
    <row r="23" spans="1:15" ht="30.6" customHeight="1" x14ac:dyDescent="0.15">
      <c r="A23" s="51"/>
      <c r="B23" s="51"/>
      <c r="C23" s="614" t="s">
        <v>77</v>
      </c>
      <c r="D23" s="58"/>
      <c r="E23" s="59"/>
      <c r="F23" s="60"/>
      <c r="G23" s="59"/>
      <c r="H23" s="58"/>
      <c r="I23" s="59"/>
      <c r="J23" s="187" t="s">
        <v>1735</v>
      </c>
      <c r="K23" s="61">
        <v>84700</v>
      </c>
      <c r="L23" s="60"/>
      <c r="M23" s="59"/>
      <c r="N23" s="58"/>
      <c r="O23" s="57"/>
    </row>
    <row r="24" spans="1:15" ht="30.6" customHeight="1" x14ac:dyDescent="0.15">
      <c r="A24" s="51"/>
      <c r="B24" s="51"/>
      <c r="C24" s="615"/>
      <c r="D24" s="53"/>
      <c r="E24" s="54"/>
      <c r="F24" s="55"/>
      <c r="G24" s="54"/>
      <c r="H24" s="53"/>
      <c r="I24" s="54"/>
      <c r="J24" s="55" t="s">
        <v>67</v>
      </c>
      <c r="K24" s="56">
        <v>97200</v>
      </c>
      <c r="L24" s="55"/>
      <c r="M24" s="54"/>
      <c r="N24" s="53"/>
      <c r="O24" s="52"/>
    </row>
    <row r="25" spans="1:15" ht="30.6" customHeight="1" x14ac:dyDescent="0.15">
      <c r="A25" s="51"/>
      <c r="B25" s="51"/>
      <c r="C25" s="616" t="s">
        <v>76</v>
      </c>
      <c r="D25" s="47"/>
      <c r="E25" s="48"/>
      <c r="F25" s="49"/>
      <c r="G25" s="48"/>
      <c r="H25" s="47"/>
      <c r="I25" s="48"/>
      <c r="J25" s="185" t="s">
        <v>1734</v>
      </c>
      <c r="K25" s="50">
        <v>82500</v>
      </c>
      <c r="L25" s="49"/>
      <c r="M25" s="48"/>
      <c r="N25" s="47"/>
      <c r="O25" s="67"/>
    </row>
    <row r="26" spans="1:15" ht="30.6" customHeight="1" x14ac:dyDescent="0.15">
      <c r="A26" s="51"/>
      <c r="B26" s="69"/>
      <c r="C26" s="617"/>
      <c r="D26" s="63"/>
      <c r="E26" s="64"/>
      <c r="F26" s="65"/>
      <c r="G26" s="64"/>
      <c r="H26" s="63"/>
      <c r="I26" s="64"/>
      <c r="J26" s="65" t="s">
        <v>67</v>
      </c>
      <c r="K26" s="66">
        <v>94700</v>
      </c>
      <c r="L26" s="65"/>
      <c r="M26" s="64"/>
      <c r="N26" s="63"/>
      <c r="O26" s="62"/>
    </row>
    <row r="27" spans="1:15" ht="30.6" customHeight="1" x14ac:dyDescent="0.15">
      <c r="A27" s="51"/>
      <c r="B27" s="68">
        <v>35</v>
      </c>
      <c r="C27" s="614" t="s">
        <v>75</v>
      </c>
      <c r="D27" s="58"/>
      <c r="E27" s="59"/>
      <c r="F27" s="60"/>
      <c r="G27" s="59"/>
      <c r="H27" s="186" t="s">
        <v>1733</v>
      </c>
      <c r="I27" s="61">
        <v>93600</v>
      </c>
      <c r="J27" s="187" t="s">
        <v>1732</v>
      </c>
      <c r="K27" s="61">
        <v>89100</v>
      </c>
      <c r="L27" s="60"/>
      <c r="M27" s="59"/>
      <c r="N27" s="58"/>
      <c r="O27" s="57"/>
    </row>
    <row r="28" spans="1:15" ht="30.6" customHeight="1" x14ac:dyDescent="0.15">
      <c r="A28" s="51"/>
      <c r="B28" s="51"/>
      <c r="C28" s="615"/>
      <c r="D28" s="53"/>
      <c r="E28" s="54"/>
      <c r="F28" s="55"/>
      <c r="G28" s="54"/>
      <c r="H28" s="53" t="s">
        <v>67</v>
      </c>
      <c r="I28" s="56">
        <v>108300</v>
      </c>
      <c r="J28" s="55" t="s">
        <v>67</v>
      </c>
      <c r="K28" s="56">
        <v>102300</v>
      </c>
      <c r="L28" s="55"/>
      <c r="M28" s="54"/>
      <c r="N28" s="53"/>
      <c r="O28" s="52"/>
    </row>
    <row r="29" spans="1:15" ht="30.6" customHeight="1" x14ac:dyDescent="0.15">
      <c r="A29" s="51"/>
      <c r="B29" s="51"/>
      <c r="C29" s="616" t="s">
        <v>74</v>
      </c>
      <c r="D29" s="184" t="s">
        <v>1731</v>
      </c>
      <c r="E29" s="50">
        <v>88800</v>
      </c>
      <c r="F29" s="49"/>
      <c r="G29" s="48"/>
      <c r="H29" s="47"/>
      <c r="I29" s="48"/>
      <c r="J29" s="185" t="s">
        <v>1730</v>
      </c>
      <c r="K29" s="50">
        <v>86900</v>
      </c>
      <c r="L29" s="49"/>
      <c r="M29" s="48"/>
      <c r="N29" s="47"/>
      <c r="O29" s="67"/>
    </row>
    <row r="30" spans="1:15" ht="30.6" customHeight="1" x14ac:dyDescent="0.15">
      <c r="A30" s="51"/>
      <c r="B30" s="51"/>
      <c r="C30" s="617"/>
      <c r="D30" s="63" t="s">
        <v>67</v>
      </c>
      <c r="E30" s="66">
        <v>104800</v>
      </c>
      <c r="F30" s="65"/>
      <c r="G30" s="64"/>
      <c r="H30" s="63"/>
      <c r="I30" s="64"/>
      <c r="J30" s="65" t="s">
        <v>67</v>
      </c>
      <c r="K30" s="66">
        <v>99800</v>
      </c>
      <c r="L30" s="65"/>
      <c r="M30" s="64"/>
      <c r="N30" s="63"/>
      <c r="O30" s="62"/>
    </row>
    <row r="31" spans="1:15" ht="30.6" customHeight="1" x14ac:dyDescent="0.15">
      <c r="A31" s="51"/>
      <c r="B31" s="51"/>
      <c r="C31" s="614" t="s">
        <v>73</v>
      </c>
      <c r="D31" s="58"/>
      <c r="E31" s="59"/>
      <c r="F31" s="60"/>
      <c r="G31" s="59"/>
      <c r="H31" s="58"/>
      <c r="I31" s="59"/>
      <c r="J31" s="187" t="s">
        <v>1729</v>
      </c>
      <c r="K31" s="61">
        <v>84700</v>
      </c>
      <c r="L31" s="60"/>
      <c r="M31" s="59"/>
      <c r="N31" s="58"/>
      <c r="O31" s="57"/>
    </row>
    <row r="32" spans="1:15" ht="30.6" customHeight="1" x14ac:dyDescent="0.15">
      <c r="A32" s="51"/>
      <c r="B32" s="51"/>
      <c r="C32" s="615"/>
      <c r="D32" s="53"/>
      <c r="E32" s="54"/>
      <c r="F32" s="55"/>
      <c r="G32" s="54"/>
      <c r="H32" s="53"/>
      <c r="I32" s="54"/>
      <c r="J32" s="55" t="s">
        <v>67</v>
      </c>
      <c r="K32" s="56">
        <v>97200</v>
      </c>
      <c r="L32" s="55"/>
      <c r="M32" s="54"/>
      <c r="N32" s="53"/>
      <c r="O32" s="52"/>
    </row>
    <row r="33" spans="1:15" ht="30.6" customHeight="1" x14ac:dyDescent="0.15">
      <c r="A33" s="51"/>
      <c r="B33" s="51"/>
      <c r="C33" s="616" t="s">
        <v>72</v>
      </c>
      <c r="D33" s="47"/>
      <c r="E33" s="48"/>
      <c r="F33" s="49"/>
      <c r="G33" s="48"/>
      <c r="H33" s="47"/>
      <c r="I33" s="48"/>
      <c r="J33" s="185" t="s">
        <v>1728</v>
      </c>
      <c r="K33" s="50">
        <v>83300</v>
      </c>
      <c r="L33" s="49"/>
      <c r="M33" s="48"/>
      <c r="N33" s="47"/>
      <c r="O33" s="67"/>
    </row>
    <row r="34" spans="1:15" ht="30.6" customHeight="1" x14ac:dyDescent="0.15">
      <c r="A34" s="51"/>
      <c r="B34" s="51"/>
      <c r="C34" s="617"/>
      <c r="D34" s="63"/>
      <c r="E34" s="64"/>
      <c r="F34" s="65"/>
      <c r="G34" s="64"/>
      <c r="H34" s="63"/>
      <c r="I34" s="64"/>
      <c r="J34" s="65" t="s">
        <v>67</v>
      </c>
      <c r="K34" s="66">
        <v>95600</v>
      </c>
      <c r="L34" s="65"/>
      <c r="M34" s="64"/>
      <c r="N34" s="63"/>
      <c r="O34" s="62"/>
    </row>
    <row r="35" spans="1:15" ht="30.6" customHeight="1" x14ac:dyDescent="0.15">
      <c r="A35" s="51"/>
      <c r="B35" s="51"/>
      <c r="C35" s="614" t="s">
        <v>71</v>
      </c>
      <c r="D35" s="186" t="s">
        <v>1727</v>
      </c>
      <c r="E35" s="61">
        <v>82800</v>
      </c>
      <c r="F35" s="187" t="s">
        <v>1726</v>
      </c>
      <c r="G35" s="61">
        <v>81200</v>
      </c>
      <c r="H35" s="58"/>
      <c r="I35" s="59"/>
      <c r="J35" s="187" t="s">
        <v>1725</v>
      </c>
      <c r="K35" s="61">
        <v>81100</v>
      </c>
      <c r="L35" s="187" t="s">
        <v>1724</v>
      </c>
      <c r="M35" s="61">
        <v>72400</v>
      </c>
      <c r="N35" s="58"/>
      <c r="O35" s="57"/>
    </row>
    <row r="36" spans="1:15" ht="30.6" customHeight="1" x14ac:dyDescent="0.15">
      <c r="A36" s="51"/>
      <c r="B36" s="69"/>
      <c r="C36" s="615"/>
      <c r="D36" s="53" t="s">
        <v>67</v>
      </c>
      <c r="E36" s="56">
        <v>97700</v>
      </c>
      <c r="F36" s="55" t="s">
        <v>67</v>
      </c>
      <c r="G36" s="56">
        <v>95800</v>
      </c>
      <c r="H36" s="53"/>
      <c r="I36" s="54"/>
      <c r="J36" s="55" t="s">
        <v>67</v>
      </c>
      <c r="K36" s="56">
        <v>93000</v>
      </c>
      <c r="L36" s="55" t="s">
        <v>67</v>
      </c>
      <c r="M36" s="56">
        <v>83500</v>
      </c>
      <c r="N36" s="53"/>
      <c r="O36" s="52"/>
    </row>
    <row r="37" spans="1:15" ht="30.6" customHeight="1" x14ac:dyDescent="0.15">
      <c r="A37" s="51"/>
      <c r="B37" s="68">
        <v>40</v>
      </c>
      <c r="C37" s="616" t="s">
        <v>70</v>
      </c>
      <c r="D37" s="184" t="s">
        <v>1723</v>
      </c>
      <c r="E37" s="50">
        <v>77600</v>
      </c>
      <c r="F37" s="49"/>
      <c r="G37" s="48"/>
      <c r="H37" s="47"/>
      <c r="I37" s="48"/>
      <c r="J37" s="49"/>
      <c r="K37" s="48"/>
      <c r="L37" s="49"/>
      <c r="M37" s="48"/>
      <c r="N37" s="47"/>
      <c r="O37" s="67"/>
    </row>
    <row r="38" spans="1:15" ht="30.6" customHeight="1" x14ac:dyDescent="0.15">
      <c r="A38" s="51"/>
      <c r="B38" s="51"/>
      <c r="C38" s="617"/>
      <c r="D38" s="63" t="s">
        <v>67</v>
      </c>
      <c r="E38" s="66">
        <v>91600</v>
      </c>
      <c r="F38" s="65"/>
      <c r="G38" s="64"/>
      <c r="H38" s="63"/>
      <c r="I38" s="64"/>
      <c r="J38" s="65"/>
      <c r="K38" s="64"/>
      <c r="L38" s="65"/>
      <c r="M38" s="64"/>
      <c r="N38" s="63"/>
      <c r="O38" s="62"/>
    </row>
    <row r="39" spans="1:15" ht="30.6" customHeight="1" x14ac:dyDescent="0.15">
      <c r="A39" s="51"/>
      <c r="B39" s="51"/>
      <c r="C39" s="614" t="s">
        <v>69</v>
      </c>
      <c r="D39" s="58"/>
      <c r="E39" s="59"/>
      <c r="F39" s="60"/>
      <c r="G39" s="59"/>
      <c r="H39" s="186" t="s">
        <v>1722</v>
      </c>
      <c r="I39" s="61">
        <v>77500</v>
      </c>
      <c r="J39" s="187" t="s">
        <v>1721</v>
      </c>
      <c r="K39" s="61">
        <v>73800</v>
      </c>
      <c r="L39" s="60"/>
      <c r="M39" s="59"/>
      <c r="N39" s="58"/>
      <c r="O39" s="57"/>
    </row>
    <row r="40" spans="1:15" ht="30.6" customHeight="1" x14ac:dyDescent="0.15">
      <c r="A40" s="51"/>
      <c r="B40" s="51"/>
      <c r="C40" s="615"/>
      <c r="D40" s="53"/>
      <c r="E40" s="54"/>
      <c r="F40" s="55"/>
      <c r="G40" s="54"/>
      <c r="H40" s="53" t="s">
        <v>67</v>
      </c>
      <c r="I40" s="56">
        <v>89700</v>
      </c>
      <c r="J40" s="55" t="s">
        <v>67</v>
      </c>
      <c r="K40" s="56">
        <v>84700</v>
      </c>
      <c r="L40" s="55"/>
      <c r="M40" s="54"/>
      <c r="N40" s="53"/>
      <c r="O40" s="52"/>
    </row>
    <row r="41" spans="1:15" ht="30.6" customHeight="1" x14ac:dyDescent="0.15">
      <c r="A41" s="51"/>
      <c r="B41" s="51"/>
      <c r="C41" s="616" t="s">
        <v>68</v>
      </c>
      <c r="D41" s="184" t="s">
        <v>1720</v>
      </c>
      <c r="E41" s="50">
        <v>73900</v>
      </c>
      <c r="F41" s="185" t="s">
        <v>1719</v>
      </c>
      <c r="G41" s="50">
        <v>72400</v>
      </c>
      <c r="H41" s="47"/>
      <c r="I41" s="48"/>
      <c r="J41" s="185" t="s">
        <v>1718</v>
      </c>
      <c r="K41" s="50">
        <v>72400</v>
      </c>
      <c r="L41" s="49"/>
      <c r="M41" s="48"/>
      <c r="N41" s="184" t="s">
        <v>1717</v>
      </c>
      <c r="O41" s="46">
        <v>60000</v>
      </c>
    </row>
    <row r="42" spans="1:15" ht="30.6" customHeight="1" thickBot="1" x14ac:dyDescent="0.2">
      <c r="A42" s="45"/>
      <c r="B42" s="45"/>
      <c r="C42" s="618"/>
      <c r="D42" s="41" t="s">
        <v>67</v>
      </c>
      <c r="E42" s="44">
        <v>87200</v>
      </c>
      <c r="F42" s="43" t="s">
        <v>67</v>
      </c>
      <c r="G42" s="44">
        <v>85400</v>
      </c>
      <c r="H42" s="41"/>
      <c r="I42" s="42"/>
      <c r="J42" s="43" t="s">
        <v>67</v>
      </c>
      <c r="K42" s="44">
        <v>83100</v>
      </c>
      <c r="L42" s="43"/>
      <c r="M42" s="42"/>
      <c r="N42" s="41" t="s">
        <v>67</v>
      </c>
      <c r="O42" s="40">
        <v>69400</v>
      </c>
    </row>
    <row r="43" spans="1:15" ht="56.1" customHeight="1" x14ac:dyDescent="0.15">
      <c r="A43" s="613" t="s">
        <v>1716</v>
      </c>
      <c r="B43" s="613"/>
      <c r="C43" s="613"/>
      <c r="D43" s="613"/>
      <c r="E43" s="613"/>
      <c r="F43" s="613"/>
      <c r="G43" s="613"/>
      <c r="H43" s="613"/>
      <c r="I43" s="613"/>
      <c r="J43" s="613"/>
      <c r="K43" s="613"/>
      <c r="L43" s="613"/>
      <c r="M43" s="613"/>
      <c r="N43" s="613"/>
      <c r="O43" s="613"/>
    </row>
  </sheetData>
  <sheetProtection formatColumns="0" formatRows="0"/>
  <mergeCells count="33">
    <mergeCell ref="B1:N1"/>
    <mergeCell ref="A2:O2"/>
    <mergeCell ref="A4:O4"/>
    <mergeCell ref="D5:G5"/>
    <mergeCell ref="H5:M5"/>
    <mergeCell ref="N5:O5"/>
    <mergeCell ref="A5:A6"/>
    <mergeCell ref="B5:B6"/>
    <mergeCell ref="D6:E6"/>
    <mergeCell ref="F6:G6"/>
    <mergeCell ref="H6:I6"/>
    <mergeCell ref="J6:K6"/>
    <mergeCell ref="L6:M6"/>
    <mergeCell ref="N6:O6"/>
    <mergeCell ref="C17:C18"/>
    <mergeCell ref="C19:C20"/>
    <mergeCell ref="C7:C8"/>
    <mergeCell ref="C9:C10"/>
    <mergeCell ref="C11:C12"/>
    <mergeCell ref="C13:C14"/>
    <mergeCell ref="C15:C16"/>
    <mergeCell ref="A43:O43"/>
    <mergeCell ref="C27:C28"/>
    <mergeCell ref="C21:C22"/>
    <mergeCell ref="C23:C24"/>
    <mergeCell ref="C25:C26"/>
    <mergeCell ref="C37:C38"/>
    <mergeCell ref="C39:C40"/>
    <mergeCell ref="C41:C42"/>
    <mergeCell ref="C29:C30"/>
    <mergeCell ref="C31:C32"/>
    <mergeCell ref="C33:C34"/>
    <mergeCell ref="C35:C36"/>
  </mergeCells>
  <phoneticPr fontId="2"/>
  <printOptions horizontalCentered="1"/>
  <pageMargins left="0.19685039370078741" right="0.19685039370078741" top="0.19685039370078741" bottom="0.19685039370078741" header="0" footer="0"/>
  <pageSetup paperSize="9" scale="57"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75D197-F9A1-4311-A00C-1DEED8F99B45}">
  <sheetPr codeName="Sheet16">
    <tabColor rgb="FF4BAFC6"/>
    <pageSetUpPr fitToPage="1"/>
  </sheetPr>
  <dimension ref="A1:BC59"/>
  <sheetViews>
    <sheetView view="pageBreakPreview" zoomScale="70" zoomScaleNormal="100" zoomScaleSheetLayoutView="70" workbookViewId="0"/>
  </sheetViews>
  <sheetFormatPr defaultColWidth="9" defaultRowHeight="15.75" x14ac:dyDescent="0.15"/>
  <cols>
    <col min="1" max="1" width="5.875" style="39" customWidth="1"/>
    <col min="2" max="2" width="9.25" style="39" bestFit="1" customWidth="1"/>
    <col min="3" max="3" width="27.25" style="39" customWidth="1"/>
    <col min="4" max="19" width="12.625" style="39" customWidth="1"/>
    <col min="20" max="20" width="3.875" style="39" customWidth="1"/>
    <col min="21" max="21" width="9.125" style="39" customWidth="1"/>
    <col min="22" max="22" width="3.875" style="39" customWidth="1"/>
    <col min="23" max="23" width="9.125" style="39" customWidth="1"/>
    <col min="24" max="24" width="3.875" style="39" customWidth="1"/>
    <col min="25" max="25" width="9.125" style="39" customWidth="1"/>
    <col min="26" max="26" width="3.875" style="39" customWidth="1"/>
    <col min="27" max="27" width="9.125" style="39" customWidth="1"/>
    <col min="28" max="28" width="3.875" style="39" customWidth="1"/>
    <col min="29" max="29" width="9.125" style="39" customWidth="1"/>
    <col min="30" max="30" width="3.875" style="39" customWidth="1"/>
    <col min="31" max="31" width="9.125" style="39" customWidth="1"/>
    <col min="32" max="32" width="3.875" style="39" customWidth="1"/>
    <col min="33" max="33" width="9.125" style="39" customWidth="1"/>
    <col min="34" max="34" width="3.875" style="39" customWidth="1"/>
    <col min="35" max="35" width="9.125" style="39" customWidth="1"/>
    <col min="36" max="36" width="3.875" style="39" customWidth="1"/>
    <col min="37" max="37" width="9.125" style="39" customWidth="1"/>
    <col min="38" max="38" width="3.875" style="39" customWidth="1"/>
    <col min="39" max="39" width="9.125" style="39" customWidth="1"/>
    <col min="40" max="40" width="3.875" style="39" customWidth="1"/>
    <col min="41" max="41" width="9.125" style="39" customWidth="1"/>
    <col min="42" max="42" width="3.875" style="39" customWidth="1"/>
    <col min="43" max="43" width="9.125" style="39" customWidth="1"/>
    <col min="44" max="44" width="3.875" style="39" customWidth="1"/>
    <col min="45" max="45" width="9.125" style="39" customWidth="1"/>
    <col min="46" max="46" width="3.875" style="39" customWidth="1"/>
    <col min="47" max="47" width="9.125" style="39" customWidth="1"/>
    <col min="48" max="48" width="3.875" style="39" customWidth="1"/>
    <col min="49" max="49" width="9.125" style="39" customWidth="1"/>
    <col min="50" max="50" width="3.875" style="39" customWidth="1"/>
    <col min="51" max="51" width="9.125" style="39" customWidth="1"/>
    <col min="52" max="52" width="3.875" style="39" customWidth="1"/>
    <col min="53" max="53" width="9.125" style="39" customWidth="1"/>
    <col min="54" max="54" width="3.875" style="39" customWidth="1"/>
    <col min="55" max="55" width="9.125" style="39" customWidth="1"/>
    <col min="56" max="16384" width="9" style="39"/>
  </cols>
  <sheetData>
    <row r="1" spans="1:55" ht="58.5" customHeight="1" thickBot="1" x14ac:dyDescent="0.5">
      <c r="B1" s="621" t="s">
        <v>91</v>
      </c>
      <c r="C1" s="621"/>
      <c r="D1" s="621"/>
      <c r="E1" s="621"/>
      <c r="F1" s="621"/>
      <c r="G1" s="621"/>
      <c r="H1" s="621"/>
      <c r="I1" s="621"/>
      <c r="J1" s="621"/>
      <c r="K1" s="621"/>
      <c r="L1" s="621"/>
      <c r="M1" s="621"/>
      <c r="N1" s="621"/>
      <c r="O1" s="621"/>
      <c r="P1" s="621"/>
      <c r="Q1" s="621"/>
      <c r="R1" s="621"/>
      <c r="S1" s="88" t="s">
        <v>1746</v>
      </c>
      <c r="T1" s="87"/>
      <c r="U1" s="87"/>
      <c r="V1" s="87"/>
      <c r="W1" s="87"/>
      <c r="X1" s="87"/>
      <c r="Y1" s="87"/>
      <c r="Z1" s="87"/>
      <c r="AA1" s="87"/>
      <c r="AB1" s="87"/>
      <c r="AC1" s="87"/>
      <c r="AD1" s="87"/>
      <c r="AE1" s="87"/>
      <c r="AF1" s="87"/>
      <c r="AG1" s="87"/>
      <c r="AH1" s="87"/>
      <c r="AI1" s="87"/>
      <c r="AJ1" s="87"/>
      <c r="AK1" s="87"/>
      <c r="AL1" s="87"/>
      <c r="AM1" s="87"/>
      <c r="AN1" s="87"/>
      <c r="AO1" s="87"/>
      <c r="AP1" s="87"/>
      <c r="AQ1" s="87"/>
      <c r="AR1" s="87"/>
      <c r="AS1" s="87"/>
      <c r="AT1" s="87"/>
      <c r="AU1" s="87"/>
      <c r="AV1" s="87"/>
      <c r="AW1" s="87"/>
      <c r="AX1" s="87"/>
      <c r="AY1" s="87"/>
      <c r="AZ1" s="87"/>
      <c r="BA1" s="87"/>
      <c r="BB1" s="87"/>
      <c r="BC1" s="87"/>
    </row>
    <row r="2" spans="1:55" ht="24.75" customHeight="1" thickBot="1" x14ac:dyDescent="0.2">
      <c r="A2" s="622" t="s">
        <v>90</v>
      </c>
      <c r="B2" s="623"/>
      <c r="C2" s="623"/>
      <c r="D2" s="623"/>
      <c r="E2" s="623"/>
      <c r="F2" s="623"/>
      <c r="G2" s="623"/>
      <c r="H2" s="623"/>
      <c r="I2" s="623"/>
      <c r="J2" s="623"/>
      <c r="K2" s="623"/>
      <c r="L2" s="623"/>
      <c r="M2" s="623"/>
      <c r="N2" s="623"/>
      <c r="O2" s="623"/>
      <c r="P2" s="623"/>
      <c r="Q2" s="623"/>
      <c r="R2" s="623"/>
      <c r="S2" s="624"/>
    </row>
    <row r="3" spans="1:55" ht="9" customHeight="1" thickBot="1" x14ac:dyDescent="0.2"/>
    <row r="4" spans="1:55" ht="42.75" customHeight="1" thickBot="1" x14ac:dyDescent="0.2">
      <c r="A4" s="625" t="s">
        <v>114</v>
      </c>
      <c r="B4" s="626"/>
      <c r="C4" s="626"/>
      <c r="D4" s="626"/>
      <c r="E4" s="626"/>
      <c r="F4" s="626"/>
      <c r="G4" s="626"/>
      <c r="H4" s="626"/>
      <c r="I4" s="626"/>
      <c r="J4" s="626"/>
      <c r="K4" s="626"/>
      <c r="L4" s="626"/>
      <c r="M4" s="626"/>
      <c r="N4" s="626"/>
      <c r="O4" s="626"/>
      <c r="P4" s="626"/>
      <c r="Q4" s="626"/>
      <c r="R4" s="626"/>
      <c r="S4" s="627"/>
    </row>
    <row r="5" spans="1:55" ht="27.95" customHeight="1" x14ac:dyDescent="0.15">
      <c r="A5" s="631" t="s">
        <v>89</v>
      </c>
      <c r="B5" s="633" t="s">
        <v>88</v>
      </c>
      <c r="C5" s="33" t="s">
        <v>65</v>
      </c>
      <c r="D5" s="628" t="s">
        <v>57</v>
      </c>
      <c r="E5" s="629"/>
      <c r="F5" s="629"/>
      <c r="G5" s="629"/>
      <c r="H5" s="628" t="s">
        <v>42</v>
      </c>
      <c r="I5" s="629"/>
      <c r="J5" s="629"/>
      <c r="K5" s="629"/>
      <c r="L5" s="629"/>
      <c r="M5" s="629"/>
      <c r="N5" s="629"/>
      <c r="O5" s="629"/>
      <c r="P5" s="628" t="s">
        <v>54</v>
      </c>
      <c r="Q5" s="629"/>
      <c r="R5" s="628" t="s">
        <v>34</v>
      </c>
      <c r="S5" s="630"/>
    </row>
    <row r="6" spans="1:55" ht="68.45" customHeight="1" thickBot="1" x14ac:dyDescent="0.2">
      <c r="A6" s="632"/>
      <c r="B6" s="632"/>
      <c r="C6" s="32" t="s">
        <v>87</v>
      </c>
      <c r="D6" s="634" t="s">
        <v>807</v>
      </c>
      <c r="E6" s="635"/>
      <c r="F6" s="636" t="s">
        <v>945</v>
      </c>
      <c r="G6" s="635"/>
      <c r="H6" s="634" t="s">
        <v>132</v>
      </c>
      <c r="I6" s="635"/>
      <c r="J6" s="640" t="s">
        <v>131</v>
      </c>
      <c r="K6" s="641"/>
      <c r="L6" s="636" t="s">
        <v>56</v>
      </c>
      <c r="M6" s="635"/>
      <c r="N6" s="636" t="s">
        <v>86</v>
      </c>
      <c r="O6" s="635"/>
      <c r="P6" s="634" t="s">
        <v>546</v>
      </c>
      <c r="Q6" s="635"/>
      <c r="R6" s="634" t="s">
        <v>547</v>
      </c>
      <c r="S6" s="637"/>
    </row>
    <row r="7" spans="1:55" ht="32.450000000000003" customHeight="1" x14ac:dyDescent="0.15">
      <c r="A7" s="86">
        <v>19</v>
      </c>
      <c r="B7" s="86">
        <v>30</v>
      </c>
      <c r="C7" s="619" t="s">
        <v>113</v>
      </c>
      <c r="D7" s="82"/>
      <c r="E7" s="83"/>
      <c r="F7" s="84"/>
      <c r="G7" s="83"/>
      <c r="H7" s="82"/>
      <c r="I7" s="83"/>
      <c r="J7" s="84"/>
      <c r="K7" s="83"/>
      <c r="L7" s="189" t="s">
        <v>1808</v>
      </c>
      <c r="M7" s="85">
        <v>78700</v>
      </c>
      <c r="N7" s="84"/>
      <c r="O7" s="83"/>
      <c r="P7" s="82"/>
      <c r="Q7" s="83"/>
      <c r="R7" s="82"/>
      <c r="S7" s="81"/>
    </row>
    <row r="8" spans="1:55" ht="32.450000000000003" customHeight="1" x14ac:dyDescent="0.15">
      <c r="A8" s="51"/>
      <c r="B8" s="51"/>
      <c r="C8" s="615"/>
      <c r="D8" s="53"/>
      <c r="E8" s="54"/>
      <c r="F8" s="55"/>
      <c r="G8" s="54"/>
      <c r="H8" s="53"/>
      <c r="I8" s="54"/>
      <c r="J8" s="55"/>
      <c r="K8" s="54"/>
      <c r="L8" s="55" t="s">
        <v>67</v>
      </c>
      <c r="M8" s="56">
        <v>90400</v>
      </c>
      <c r="N8" s="55"/>
      <c r="O8" s="54"/>
      <c r="P8" s="53"/>
      <c r="Q8" s="54"/>
      <c r="R8" s="53"/>
      <c r="S8" s="52"/>
    </row>
    <row r="9" spans="1:55" ht="32.450000000000003" customHeight="1" x14ac:dyDescent="0.15">
      <c r="A9" s="51"/>
      <c r="B9" s="51"/>
      <c r="C9" s="616" t="s">
        <v>112</v>
      </c>
      <c r="D9" s="184" t="s">
        <v>1807</v>
      </c>
      <c r="E9" s="50">
        <v>78500</v>
      </c>
      <c r="F9" s="49"/>
      <c r="G9" s="48"/>
      <c r="H9" s="184" t="s">
        <v>1806</v>
      </c>
      <c r="I9" s="50">
        <v>80500</v>
      </c>
      <c r="J9" s="49"/>
      <c r="K9" s="48"/>
      <c r="L9" s="185" t="s">
        <v>1805</v>
      </c>
      <c r="M9" s="50">
        <v>76700</v>
      </c>
      <c r="N9" s="49"/>
      <c r="O9" s="48"/>
      <c r="P9" s="47"/>
      <c r="Q9" s="48"/>
      <c r="R9" s="47"/>
      <c r="S9" s="67"/>
    </row>
    <row r="10" spans="1:55" ht="32.450000000000003" customHeight="1" x14ac:dyDescent="0.15">
      <c r="A10" s="51"/>
      <c r="B10" s="51"/>
      <c r="C10" s="617"/>
      <c r="D10" s="63" t="s">
        <v>67</v>
      </c>
      <c r="E10" s="66">
        <v>92600</v>
      </c>
      <c r="F10" s="65"/>
      <c r="G10" s="64"/>
      <c r="H10" s="63" t="s">
        <v>67</v>
      </c>
      <c r="I10" s="66">
        <v>93200</v>
      </c>
      <c r="J10" s="65"/>
      <c r="K10" s="64"/>
      <c r="L10" s="65" t="s">
        <v>67</v>
      </c>
      <c r="M10" s="66">
        <v>88000</v>
      </c>
      <c r="N10" s="65"/>
      <c r="O10" s="64"/>
      <c r="P10" s="63"/>
      <c r="Q10" s="64"/>
      <c r="R10" s="63"/>
      <c r="S10" s="62"/>
    </row>
    <row r="11" spans="1:55" ht="32.450000000000003" customHeight="1" x14ac:dyDescent="0.15">
      <c r="A11" s="51"/>
      <c r="B11" s="51"/>
      <c r="C11" s="614" t="s">
        <v>111</v>
      </c>
      <c r="D11" s="58"/>
      <c r="E11" s="59"/>
      <c r="F11" s="60"/>
      <c r="G11" s="59"/>
      <c r="H11" s="186" t="s">
        <v>1804</v>
      </c>
      <c r="I11" s="61">
        <v>76100</v>
      </c>
      <c r="J11" s="60"/>
      <c r="K11" s="59"/>
      <c r="L11" s="187" t="s">
        <v>1803</v>
      </c>
      <c r="M11" s="61">
        <v>72600</v>
      </c>
      <c r="N11" s="60"/>
      <c r="O11" s="59"/>
      <c r="P11" s="58"/>
      <c r="Q11" s="59"/>
      <c r="R11" s="58"/>
      <c r="S11" s="57"/>
    </row>
    <row r="12" spans="1:55" ht="32.450000000000003" customHeight="1" x14ac:dyDescent="0.15">
      <c r="A12" s="51"/>
      <c r="B12" s="51"/>
      <c r="C12" s="615"/>
      <c r="D12" s="53"/>
      <c r="E12" s="54"/>
      <c r="F12" s="55"/>
      <c r="G12" s="54"/>
      <c r="H12" s="53" t="s">
        <v>67</v>
      </c>
      <c r="I12" s="56">
        <v>88100</v>
      </c>
      <c r="J12" s="55"/>
      <c r="K12" s="54"/>
      <c r="L12" s="55" t="s">
        <v>67</v>
      </c>
      <c r="M12" s="56">
        <v>83300</v>
      </c>
      <c r="N12" s="55"/>
      <c r="O12" s="54"/>
      <c r="P12" s="53"/>
      <c r="Q12" s="54"/>
      <c r="R12" s="53"/>
      <c r="S12" s="52"/>
    </row>
    <row r="13" spans="1:55" ht="32.450000000000003" customHeight="1" x14ac:dyDescent="0.15">
      <c r="A13" s="51"/>
      <c r="B13" s="51"/>
      <c r="C13" s="616" t="s">
        <v>110</v>
      </c>
      <c r="D13" s="47"/>
      <c r="E13" s="48"/>
      <c r="F13" s="49"/>
      <c r="G13" s="48"/>
      <c r="H13" s="47"/>
      <c r="I13" s="48"/>
      <c r="J13" s="49"/>
      <c r="K13" s="48"/>
      <c r="L13" s="185" t="s">
        <v>1802</v>
      </c>
      <c r="M13" s="50">
        <v>66900</v>
      </c>
      <c r="N13" s="49"/>
      <c r="O13" s="48"/>
      <c r="P13" s="47"/>
      <c r="Q13" s="48"/>
      <c r="R13" s="47"/>
      <c r="S13" s="67"/>
    </row>
    <row r="14" spans="1:55" ht="32.450000000000003" customHeight="1" x14ac:dyDescent="0.15">
      <c r="A14" s="51"/>
      <c r="B14" s="69"/>
      <c r="C14" s="617"/>
      <c r="D14" s="63"/>
      <c r="E14" s="64"/>
      <c r="F14" s="65"/>
      <c r="G14" s="64"/>
      <c r="H14" s="63"/>
      <c r="I14" s="64"/>
      <c r="J14" s="65"/>
      <c r="K14" s="64"/>
      <c r="L14" s="65" t="s">
        <v>67</v>
      </c>
      <c r="M14" s="66">
        <v>76800</v>
      </c>
      <c r="N14" s="65"/>
      <c r="O14" s="64"/>
      <c r="P14" s="63"/>
      <c r="Q14" s="64"/>
      <c r="R14" s="63"/>
      <c r="S14" s="62"/>
    </row>
    <row r="15" spans="1:55" ht="32.450000000000003" customHeight="1" x14ac:dyDescent="0.15">
      <c r="A15" s="51"/>
      <c r="B15" s="68">
        <v>35</v>
      </c>
      <c r="C15" s="614" t="s">
        <v>109</v>
      </c>
      <c r="D15" s="58"/>
      <c r="E15" s="59"/>
      <c r="F15" s="60"/>
      <c r="G15" s="59"/>
      <c r="H15" s="186" t="s">
        <v>1801</v>
      </c>
      <c r="I15" s="61">
        <v>82200</v>
      </c>
      <c r="J15" s="187" t="s">
        <v>1800</v>
      </c>
      <c r="K15" s="61">
        <v>103900</v>
      </c>
      <c r="L15" s="187" t="s">
        <v>1799</v>
      </c>
      <c r="M15" s="61">
        <v>73900</v>
      </c>
      <c r="N15" s="60"/>
      <c r="O15" s="59"/>
      <c r="P15" s="58"/>
      <c r="Q15" s="59"/>
      <c r="R15" s="58"/>
      <c r="S15" s="57"/>
    </row>
    <row r="16" spans="1:55" ht="32.450000000000003" customHeight="1" x14ac:dyDescent="0.15">
      <c r="A16" s="51"/>
      <c r="B16" s="51"/>
      <c r="C16" s="615"/>
      <c r="D16" s="53"/>
      <c r="E16" s="54"/>
      <c r="F16" s="55"/>
      <c r="G16" s="54"/>
      <c r="H16" s="53" t="s">
        <v>67</v>
      </c>
      <c r="I16" s="56">
        <v>95100</v>
      </c>
      <c r="J16" s="55" t="s">
        <v>67</v>
      </c>
      <c r="K16" s="56">
        <v>120200</v>
      </c>
      <c r="L16" s="55" t="s">
        <v>67</v>
      </c>
      <c r="M16" s="56">
        <v>84800</v>
      </c>
      <c r="N16" s="55"/>
      <c r="O16" s="54"/>
      <c r="P16" s="53"/>
      <c r="Q16" s="54"/>
      <c r="R16" s="53"/>
      <c r="S16" s="52"/>
    </row>
    <row r="17" spans="1:19" ht="32.450000000000003" customHeight="1" x14ac:dyDescent="0.15">
      <c r="A17" s="51"/>
      <c r="B17" s="51"/>
      <c r="C17" s="616" t="s">
        <v>108</v>
      </c>
      <c r="D17" s="184" t="s">
        <v>1798</v>
      </c>
      <c r="E17" s="50">
        <v>73400</v>
      </c>
      <c r="F17" s="49"/>
      <c r="G17" s="48"/>
      <c r="H17" s="184" t="s">
        <v>1797</v>
      </c>
      <c r="I17" s="50">
        <v>75400</v>
      </c>
      <c r="J17" s="185" t="s">
        <v>1796</v>
      </c>
      <c r="K17" s="50">
        <v>93100</v>
      </c>
      <c r="L17" s="185" t="s">
        <v>1795</v>
      </c>
      <c r="M17" s="50">
        <v>71900</v>
      </c>
      <c r="N17" s="185" t="s">
        <v>1794</v>
      </c>
      <c r="O17" s="50">
        <v>64100</v>
      </c>
      <c r="P17" s="47"/>
      <c r="Q17" s="48"/>
      <c r="R17" s="47"/>
      <c r="S17" s="67"/>
    </row>
    <row r="18" spans="1:19" ht="32.450000000000003" customHeight="1" x14ac:dyDescent="0.15">
      <c r="A18" s="51"/>
      <c r="B18" s="51"/>
      <c r="C18" s="617"/>
      <c r="D18" s="63" t="s">
        <v>67</v>
      </c>
      <c r="E18" s="66">
        <v>86600</v>
      </c>
      <c r="F18" s="65"/>
      <c r="G18" s="64"/>
      <c r="H18" s="63" t="s">
        <v>67</v>
      </c>
      <c r="I18" s="66">
        <v>87300</v>
      </c>
      <c r="J18" s="65" t="s">
        <v>67</v>
      </c>
      <c r="K18" s="66">
        <v>107800</v>
      </c>
      <c r="L18" s="65" t="s">
        <v>67</v>
      </c>
      <c r="M18" s="66">
        <v>82500</v>
      </c>
      <c r="N18" s="65" t="s">
        <v>67</v>
      </c>
      <c r="O18" s="66">
        <v>73900</v>
      </c>
      <c r="P18" s="63"/>
      <c r="Q18" s="64"/>
      <c r="R18" s="63"/>
      <c r="S18" s="62"/>
    </row>
    <row r="19" spans="1:19" ht="32.450000000000003" customHeight="1" x14ac:dyDescent="0.15">
      <c r="A19" s="51"/>
      <c r="B19" s="51"/>
      <c r="C19" s="614" t="s">
        <v>107</v>
      </c>
      <c r="D19" s="186" t="s">
        <v>1793</v>
      </c>
      <c r="E19" s="61">
        <v>71200</v>
      </c>
      <c r="F19" s="60"/>
      <c r="G19" s="59"/>
      <c r="H19" s="58"/>
      <c r="I19" s="59"/>
      <c r="J19" s="60"/>
      <c r="K19" s="59"/>
      <c r="L19" s="187" t="s">
        <v>1792</v>
      </c>
      <c r="M19" s="61">
        <v>69700</v>
      </c>
      <c r="N19" s="60"/>
      <c r="O19" s="59"/>
      <c r="P19" s="58"/>
      <c r="Q19" s="59"/>
      <c r="R19" s="58"/>
      <c r="S19" s="57"/>
    </row>
    <row r="20" spans="1:19" ht="32.450000000000003" customHeight="1" x14ac:dyDescent="0.15">
      <c r="A20" s="51"/>
      <c r="B20" s="51"/>
      <c r="C20" s="615"/>
      <c r="D20" s="53" t="s">
        <v>67</v>
      </c>
      <c r="E20" s="56">
        <v>84000</v>
      </c>
      <c r="F20" s="55"/>
      <c r="G20" s="54"/>
      <c r="H20" s="53"/>
      <c r="I20" s="54"/>
      <c r="J20" s="55"/>
      <c r="K20" s="54"/>
      <c r="L20" s="55" t="s">
        <v>67</v>
      </c>
      <c r="M20" s="56">
        <v>80000</v>
      </c>
      <c r="N20" s="55"/>
      <c r="O20" s="54"/>
      <c r="P20" s="53"/>
      <c r="Q20" s="54"/>
      <c r="R20" s="53"/>
      <c r="S20" s="52"/>
    </row>
    <row r="21" spans="1:19" ht="32.450000000000003" customHeight="1" x14ac:dyDescent="0.15">
      <c r="A21" s="51"/>
      <c r="B21" s="51"/>
      <c r="C21" s="616" t="s">
        <v>106</v>
      </c>
      <c r="D21" s="47"/>
      <c r="E21" s="48"/>
      <c r="F21" s="49"/>
      <c r="G21" s="48"/>
      <c r="H21" s="184" t="s">
        <v>1791</v>
      </c>
      <c r="I21" s="50">
        <v>71800</v>
      </c>
      <c r="J21" s="49"/>
      <c r="K21" s="48"/>
      <c r="L21" s="185" t="s">
        <v>1790</v>
      </c>
      <c r="M21" s="50">
        <v>68400</v>
      </c>
      <c r="N21" s="49"/>
      <c r="O21" s="48"/>
      <c r="P21" s="47"/>
      <c r="Q21" s="48"/>
      <c r="R21" s="47"/>
      <c r="S21" s="67"/>
    </row>
    <row r="22" spans="1:19" ht="32.450000000000003" customHeight="1" x14ac:dyDescent="0.15">
      <c r="A22" s="51"/>
      <c r="B22" s="51"/>
      <c r="C22" s="617"/>
      <c r="D22" s="63"/>
      <c r="E22" s="64"/>
      <c r="F22" s="65"/>
      <c r="G22" s="64"/>
      <c r="H22" s="63" t="s">
        <v>67</v>
      </c>
      <c r="I22" s="66">
        <v>83100</v>
      </c>
      <c r="J22" s="65"/>
      <c r="K22" s="64"/>
      <c r="L22" s="65" t="s">
        <v>67</v>
      </c>
      <c r="M22" s="66">
        <v>78500</v>
      </c>
      <c r="N22" s="65"/>
      <c r="O22" s="64"/>
      <c r="P22" s="63"/>
      <c r="Q22" s="64"/>
      <c r="R22" s="63"/>
      <c r="S22" s="62"/>
    </row>
    <row r="23" spans="1:19" ht="32.450000000000003" customHeight="1" x14ac:dyDescent="0.15">
      <c r="A23" s="51"/>
      <c r="B23" s="51"/>
      <c r="C23" s="614" t="s">
        <v>105</v>
      </c>
      <c r="D23" s="186" t="s">
        <v>1789</v>
      </c>
      <c r="E23" s="61">
        <v>67700</v>
      </c>
      <c r="F23" s="60"/>
      <c r="G23" s="59"/>
      <c r="H23" s="186" t="s">
        <v>1788</v>
      </c>
      <c r="I23" s="61">
        <v>69600</v>
      </c>
      <c r="J23" s="60"/>
      <c r="K23" s="59"/>
      <c r="L23" s="187" t="s">
        <v>1787</v>
      </c>
      <c r="M23" s="61">
        <v>66300</v>
      </c>
      <c r="N23" s="187" t="s">
        <v>1786</v>
      </c>
      <c r="O23" s="61">
        <v>59300</v>
      </c>
      <c r="P23" s="58"/>
      <c r="Q23" s="59"/>
      <c r="R23" s="58"/>
      <c r="S23" s="57"/>
    </row>
    <row r="24" spans="1:19" ht="32.450000000000003" customHeight="1" x14ac:dyDescent="0.15">
      <c r="A24" s="51"/>
      <c r="B24" s="51"/>
      <c r="C24" s="615"/>
      <c r="D24" s="53" t="s">
        <v>67</v>
      </c>
      <c r="E24" s="56">
        <v>79900</v>
      </c>
      <c r="F24" s="55"/>
      <c r="G24" s="54"/>
      <c r="H24" s="53" t="s">
        <v>67</v>
      </c>
      <c r="I24" s="56">
        <v>80600</v>
      </c>
      <c r="J24" s="55"/>
      <c r="K24" s="54"/>
      <c r="L24" s="55" t="s">
        <v>67</v>
      </c>
      <c r="M24" s="56">
        <v>76100</v>
      </c>
      <c r="N24" s="55" t="s">
        <v>67</v>
      </c>
      <c r="O24" s="56">
        <v>68600</v>
      </c>
      <c r="P24" s="53"/>
      <c r="Q24" s="54"/>
      <c r="R24" s="53"/>
      <c r="S24" s="52"/>
    </row>
    <row r="25" spans="1:19" ht="32.450000000000003" customHeight="1" x14ac:dyDescent="0.15">
      <c r="A25" s="51"/>
      <c r="B25" s="51"/>
      <c r="C25" s="616" t="s">
        <v>104</v>
      </c>
      <c r="D25" s="184" t="s">
        <v>1785</v>
      </c>
      <c r="E25" s="50">
        <v>64800</v>
      </c>
      <c r="F25" s="49"/>
      <c r="G25" s="48"/>
      <c r="H25" s="184" t="s">
        <v>1784</v>
      </c>
      <c r="I25" s="50">
        <v>66600</v>
      </c>
      <c r="J25" s="49"/>
      <c r="K25" s="48"/>
      <c r="L25" s="185" t="s">
        <v>1783</v>
      </c>
      <c r="M25" s="50">
        <v>63500</v>
      </c>
      <c r="N25" s="185" t="s">
        <v>1782</v>
      </c>
      <c r="O25" s="50">
        <v>56600</v>
      </c>
      <c r="P25" s="47"/>
      <c r="Q25" s="48"/>
      <c r="R25" s="47"/>
      <c r="S25" s="67"/>
    </row>
    <row r="26" spans="1:19" ht="32.450000000000003" customHeight="1" x14ac:dyDescent="0.15">
      <c r="A26" s="51"/>
      <c r="B26" s="51"/>
      <c r="C26" s="617"/>
      <c r="D26" s="63" t="s">
        <v>67</v>
      </c>
      <c r="E26" s="66">
        <v>76500</v>
      </c>
      <c r="F26" s="65"/>
      <c r="G26" s="64"/>
      <c r="H26" s="63" t="s">
        <v>67</v>
      </c>
      <c r="I26" s="66">
        <v>77100</v>
      </c>
      <c r="J26" s="65"/>
      <c r="K26" s="64"/>
      <c r="L26" s="65" t="s">
        <v>67</v>
      </c>
      <c r="M26" s="66">
        <v>72800</v>
      </c>
      <c r="N26" s="65" t="s">
        <v>67</v>
      </c>
      <c r="O26" s="66">
        <v>65500</v>
      </c>
      <c r="P26" s="63"/>
      <c r="Q26" s="64"/>
      <c r="R26" s="63"/>
      <c r="S26" s="62"/>
    </row>
    <row r="27" spans="1:19" ht="32.450000000000003" customHeight="1" x14ac:dyDescent="0.15">
      <c r="A27" s="51"/>
      <c r="B27" s="51"/>
      <c r="C27" s="614" t="s">
        <v>103</v>
      </c>
      <c r="D27" s="58"/>
      <c r="E27" s="59"/>
      <c r="F27" s="60"/>
      <c r="G27" s="59"/>
      <c r="H27" s="186" t="s">
        <v>1781</v>
      </c>
      <c r="I27" s="61">
        <v>67400</v>
      </c>
      <c r="J27" s="60"/>
      <c r="K27" s="59"/>
      <c r="L27" s="187" t="s">
        <v>1780</v>
      </c>
      <c r="M27" s="61">
        <v>60600</v>
      </c>
      <c r="N27" s="60"/>
      <c r="O27" s="59"/>
      <c r="P27" s="58"/>
      <c r="Q27" s="59"/>
      <c r="R27" s="58"/>
      <c r="S27" s="57"/>
    </row>
    <row r="28" spans="1:19" ht="32.450000000000003" customHeight="1" x14ac:dyDescent="0.15">
      <c r="A28" s="51"/>
      <c r="B28" s="69"/>
      <c r="C28" s="615"/>
      <c r="D28" s="53"/>
      <c r="E28" s="54"/>
      <c r="F28" s="55"/>
      <c r="G28" s="54"/>
      <c r="H28" s="53" t="s">
        <v>67</v>
      </c>
      <c r="I28" s="56">
        <v>78000</v>
      </c>
      <c r="J28" s="55"/>
      <c r="K28" s="54"/>
      <c r="L28" s="55" t="s">
        <v>67</v>
      </c>
      <c r="M28" s="56">
        <v>69600</v>
      </c>
      <c r="N28" s="55"/>
      <c r="O28" s="54"/>
      <c r="P28" s="53"/>
      <c r="Q28" s="54"/>
      <c r="R28" s="53"/>
      <c r="S28" s="52"/>
    </row>
    <row r="29" spans="1:19" ht="32.450000000000003" customHeight="1" x14ac:dyDescent="0.15">
      <c r="A29" s="51"/>
      <c r="B29" s="68">
        <v>40</v>
      </c>
      <c r="C29" s="616" t="s">
        <v>102</v>
      </c>
      <c r="D29" s="47"/>
      <c r="E29" s="48"/>
      <c r="F29" s="49"/>
      <c r="G29" s="48"/>
      <c r="H29" s="47"/>
      <c r="I29" s="48"/>
      <c r="J29" s="49"/>
      <c r="K29" s="48"/>
      <c r="L29" s="185" t="s">
        <v>1779</v>
      </c>
      <c r="M29" s="50">
        <v>70400</v>
      </c>
      <c r="N29" s="49"/>
      <c r="O29" s="48"/>
      <c r="P29" s="47"/>
      <c r="Q29" s="48"/>
      <c r="R29" s="47"/>
      <c r="S29" s="67"/>
    </row>
    <row r="30" spans="1:19" ht="32.450000000000003" customHeight="1" x14ac:dyDescent="0.15">
      <c r="A30" s="51"/>
      <c r="B30" s="51"/>
      <c r="C30" s="617"/>
      <c r="D30" s="63"/>
      <c r="E30" s="64"/>
      <c r="F30" s="65"/>
      <c r="G30" s="64"/>
      <c r="H30" s="63"/>
      <c r="I30" s="64"/>
      <c r="J30" s="65"/>
      <c r="K30" s="64"/>
      <c r="L30" s="65" t="s">
        <v>67</v>
      </c>
      <c r="M30" s="66">
        <v>80900</v>
      </c>
      <c r="N30" s="65"/>
      <c r="O30" s="64"/>
      <c r="P30" s="63"/>
      <c r="Q30" s="64"/>
      <c r="R30" s="63"/>
      <c r="S30" s="62"/>
    </row>
    <row r="31" spans="1:19" ht="32.450000000000003" customHeight="1" x14ac:dyDescent="0.15">
      <c r="A31" s="51"/>
      <c r="B31" s="51"/>
      <c r="C31" s="614" t="s">
        <v>101</v>
      </c>
      <c r="D31" s="186" t="s">
        <v>1778</v>
      </c>
      <c r="E31" s="61">
        <v>70500</v>
      </c>
      <c r="F31" s="60"/>
      <c r="G31" s="59"/>
      <c r="H31" s="58"/>
      <c r="I31" s="59"/>
      <c r="J31" s="60"/>
      <c r="K31" s="59"/>
      <c r="L31" s="187" t="s">
        <v>1777</v>
      </c>
      <c r="M31" s="61">
        <v>69000</v>
      </c>
      <c r="N31" s="60"/>
      <c r="O31" s="59"/>
      <c r="P31" s="58"/>
      <c r="Q31" s="59"/>
      <c r="R31" s="58"/>
      <c r="S31" s="57"/>
    </row>
    <row r="32" spans="1:19" ht="32.450000000000003" customHeight="1" x14ac:dyDescent="0.15">
      <c r="A32" s="51"/>
      <c r="B32" s="51"/>
      <c r="C32" s="615"/>
      <c r="D32" s="53" t="s">
        <v>67</v>
      </c>
      <c r="E32" s="56">
        <v>83200</v>
      </c>
      <c r="F32" s="55"/>
      <c r="G32" s="54"/>
      <c r="H32" s="53"/>
      <c r="I32" s="54"/>
      <c r="J32" s="55"/>
      <c r="K32" s="54"/>
      <c r="L32" s="55" t="s">
        <v>67</v>
      </c>
      <c r="M32" s="56">
        <v>79200</v>
      </c>
      <c r="N32" s="55"/>
      <c r="O32" s="54"/>
      <c r="P32" s="53"/>
      <c r="Q32" s="54"/>
      <c r="R32" s="53"/>
      <c r="S32" s="52"/>
    </row>
    <row r="33" spans="1:19" ht="32.450000000000003" customHeight="1" x14ac:dyDescent="0.15">
      <c r="A33" s="51"/>
      <c r="B33" s="51"/>
      <c r="C33" s="616" t="s">
        <v>100</v>
      </c>
      <c r="D33" s="184" t="s">
        <v>1776</v>
      </c>
      <c r="E33" s="50">
        <v>65600</v>
      </c>
      <c r="F33" s="49"/>
      <c r="G33" s="48"/>
      <c r="H33" s="47"/>
      <c r="I33" s="48"/>
      <c r="J33" s="49"/>
      <c r="K33" s="48"/>
      <c r="L33" s="185" t="s">
        <v>1775</v>
      </c>
      <c r="M33" s="50">
        <v>64200</v>
      </c>
      <c r="N33" s="49"/>
      <c r="O33" s="48"/>
      <c r="P33" s="47"/>
      <c r="Q33" s="48"/>
      <c r="R33" s="47"/>
      <c r="S33" s="67"/>
    </row>
    <row r="34" spans="1:19" ht="32.450000000000003" customHeight="1" x14ac:dyDescent="0.15">
      <c r="A34" s="51"/>
      <c r="B34" s="51"/>
      <c r="C34" s="617"/>
      <c r="D34" s="63" t="s">
        <v>67</v>
      </c>
      <c r="E34" s="66">
        <v>77400</v>
      </c>
      <c r="F34" s="65"/>
      <c r="G34" s="64"/>
      <c r="H34" s="63"/>
      <c r="I34" s="64"/>
      <c r="J34" s="65"/>
      <c r="K34" s="64"/>
      <c r="L34" s="65" t="s">
        <v>67</v>
      </c>
      <c r="M34" s="66">
        <v>73700</v>
      </c>
      <c r="N34" s="65"/>
      <c r="O34" s="64"/>
      <c r="P34" s="63"/>
      <c r="Q34" s="64"/>
      <c r="R34" s="63"/>
      <c r="S34" s="62"/>
    </row>
    <row r="35" spans="1:19" ht="32.450000000000003" customHeight="1" x14ac:dyDescent="0.15">
      <c r="A35" s="51"/>
      <c r="B35" s="51"/>
      <c r="C35" s="614" t="s">
        <v>99</v>
      </c>
      <c r="D35" s="186" t="s">
        <v>1774</v>
      </c>
      <c r="E35" s="61">
        <v>64200</v>
      </c>
      <c r="F35" s="187" t="s">
        <v>1773</v>
      </c>
      <c r="G35" s="61">
        <v>63000</v>
      </c>
      <c r="H35" s="186" t="s">
        <v>1772</v>
      </c>
      <c r="I35" s="61">
        <v>65900</v>
      </c>
      <c r="J35" s="187" t="s">
        <v>1771</v>
      </c>
      <c r="K35" s="61">
        <v>81500</v>
      </c>
      <c r="L35" s="187" t="s">
        <v>1770</v>
      </c>
      <c r="M35" s="61">
        <v>62900</v>
      </c>
      <c r="N35" s="187" t="s">
        <v>1769</v>
      </c>
      <c r="O35" s="61">
        <v>58300</v>
      </c>
      <c r="P35" s="186" t="s">
        <v>1768</v>
      </c>
      <c r="Q35" s="61">
        <v>54200</v>
      </c>
      <c r="R35" s="58"/>
      <c r="S35" s="57"/>
    </row>
    <row r="36" spans="1:19" ht="32.450000000000003" customHeight="1" x14ac:dyDescent="0.15">
      <c r="A36" s="51"/>
      <c r="B36" s="51"/>
      <c r="C36" s="619"/>
      <c r="D36" s="53" t="s">
        <v>67</v>
      </c>
      <c r="E36" s="56">
        <v>75800</v>
      </c>
      <c r="F36" s="55" t="s">
        <v>67</v>
      </c>
      <c r="G36" s="56">
        <v>74300</v>
      </c>
      <c r="H36" s="53" t="s">
        <v>67</v>
      </c>
      <c r="I36" s="56">
        <v>76300</v>
      </c>
      <c r="J36" s="55" t="s">
        <v>67</v>
      </c>
      <c r="K36" s="56">
        <v>94000</v>
      </c>
      <c r="L36" s="55" t="s">
        <v>67</v>
      </c>
      <c r="M36" s="56">
        <v>72200</v>
      </c>
      <c r="N36" s="55" t="s">
        <v>67</v>
      </c>
      <c r="O36" s="56">
        <v>67500</v>
      </c>
      <c r="P36" s="53" t="s">
        <v>67</v>
      </c>
      <c r="Q36" s="56">
        <v>62600</v>
      </c>
      <c r="R36" s="53"/>
      <c r="S36" s="52"/>
    </row>
    <row r="37" spans="1:19" ht="32.450000000000003" customHeight="1" x14ac:dyDescent="0.15">
      <c r="A37" s="51"/>
      <c r="B37" s="51"/>
      <c r="C37" s="619"/>
      <c r="D37" s="58"/>
      <c r="E37" s="59"/>
      <c r="F37" s="60"/>
      <c r="G37" s="59"/>
      <c r="H37" s="58"/>
      <c r="I37" s="59"/>
      <c r="J37" s="187" t="s">
        <v>1767</v>
      </c>
      <c r="K37" s="61">
        <v>81500</v>
      </c>
      <c r="L37" s="60"/>
      <c r="M37" s="59"/>
      <c r="N37" s="60"/>
      <c r="O37" s="59"/>
      <c r="P37" s="58"/>
      <c r="Q37" s="59"/>
      <c r="R37" s="58"/>
      <c r="S37" s="57"/>
    </row>
    <row r="38" spans="1:19" ht="32.450000000000003" customHeight="1" x14ac:dyDescent="0.15">
      <c r="A38" s="51"/>
      <c r="B38" s="51"/>
      <c r="C38" s="615"/>
      <c r="D38" s="53"/>
      <c r="E38" s="54"/>
      <c r="F38" s="55"/>
      <c r="G38" s="54"/>
      <c r="H38" s="53"/>
      <c r="I38" s="54"/>
      <c r="J38" s="55" t="s">
        <v>67</v>
      </c>
      <c r="K38" s="56">
        <v>94000</v>
      </c>
      <c r="L38" s="55"/>
      <c r="M38" s="54"/>
      <c r="N38" s="55"/>
      <c r="O38" s="54"/>
      <c r="P38" s="53"/>
      <c r="Q38" s="54"/>
      <c r="R38" s="53"/>
      <c r="S38" s="52"/>
    </row>
    <row r="39" spans="1:19" ht="32.450000000000003" customHeight="1" x14ac:dyDescent="0.15">
      <c r="A39" s="51"/>
      <c r="B39" s="51"/>
      <c r="C39" s="616" t="s">
        <v>98</v>
      </c>
      <c r="D39" s="184" t="s">
        <v>1766</v>
      </c>
      <c r="E39" s="50">
        <v>61300</v>
      </c>
      <c r="F39" s="49"/>
      <c r="G39" s="48"/>
      <c r="H39" s="47"/>
      <c r="I39" s="48"/>
      <c r="J39" s="49"/>
      <c r="K39" s="48"/>
      <c r="L39" s="49"/>
      <c r="M39" s="48"/>
      <c r="N39" s="49"/>
      <c r="O39" s="48"/>
      <c r="P39" s="47"/>
      <c r="Q39" s="48"/>
      <c r="R39" s="47"/>
      <c r="S39" s="67"/>
    </row>
    <row r="40" spans="1:19" ht="32.450000000000003" customHeight="1" x14ac:dyDescent="0.15">
      <c r="A40" s="51"/>
      <c r="B40" s="51"/>
      <c r="C40" s="617"/>
      <c r="D40" s="63" t="s">
        <v>67</v>
      </c>
      <c r="E40" s="66">
        <v>72300</v>
      </c>
      <c r="F40" s="65"/>
      <c r="G40" s="64"/>
      <c r="H40" s="63"/>
      <c r="I40" s="64"/>
      <c r="J40" s="65"/>
      <c r="K40" s="64"/>
      <c r="L40" s="65"/>
      <c r="M40" s="64"/>
      <c r="N40" s="65"/>
      <c r="O40" s="64"/>
      <c r="P40" s="63"/>
      <c r="Q40" s="64"/>
      <c r="R40" s="63"/>
      <c r="S40" s="62"/>
    </row>
    <row r="41" spans="1:19" ht="32.450000000000003" customHeight="1" x14ac:dyDescent="0.15">
      <c r="A41" s="51"/>
      <c r="B41" s="51"/>
      <c r="C41" s="614" t="s">
        <v>97</v>
      </c>
      <c r="D41" s="186" t="s">
        <v>1765</v>
      </c>
      <c r="E41" s="61">
        <v>59900</v>
      </c>
      <c r="F41" s="60"/>
      <c r="G41" s="59"/>
      <c r="H41" s="186" t="s">
        <v>1764</v>
      </c>
      <c r="I41" s="61">
        <v>61600</v>
      </c>
      <c r="J41" s="60"/>
      <c r="K41" s="59"/>
      <c r="L41" s="187" t="s">
        <v>1763</v>
      </c>
      <c r="M41" s="61">
        <v>58600</v>
      </c>
      <c r="N41" s="187" t="s">
        <v>1762</v>
      </c>
      <c r="O41" s="61">
        <v>56400</v>
      </c>
      <c r="P41" s="58"/>
      <c r="Q41" s="59"/>
      <c r="R41" s="58"/>
      <c r="S41" s="57"/>
    </row>
    <row r="42" spans="1:19" ht="32.450000000000003" customHeight="1" x14ac:dyDescent="0.15">
      <c r="A42" s="51"/>
      <c r="B42" s="69"/>
      <c r="C42" s="615"/>
      <c r="D42" s="53" t="s">
        <v>67</v>
      </c>
      <c r="E42" s="56">
        <v>70700</v>
      </c>
      <c r="F42" s="55"/>
      <c r="G42" s="54"/>
      <c r="H42" s="53" t="s">
        <v>67</v>
      </c>
      <c r="I42" s="56">
        <v>71300</v>
      </c>
      <c r="J42" s="55"/>
      <c r="K42" s="54"/>
      <c r="L42" s="55" t="s">
        <v>67</v>
      </c>
      <c r="M42" s="56">
        <v>67300</v>
      </c>
      <c r="N42" s="55" t="s">
        <v>67</v>
      </c>
      <c r="O42" s="56">
        <v>65200</v>
      </c>
      <c r="P42" s="53"/>
      <c r="Q42" s="54"/>
      <c r="R42" s="53"/>
      <c r="S42" s="52"/>
    </row>
    <row r="43" spans="1:19" ht="32.450000000000003" customHeight="1" x14ac:dyDescent="0.15">
      <c r="A43" s="51"/>
      <c r="B43" s="68">
        <v>45</v>
      </c>
      <c r="C43" s="616" t="s">
        <v>96</v>
      </c>
      <c r="D43" s="184" t="s">
        <v>1761</v>
      </c>
      <c r="E43" s="50">
        <v>60400</v>
      </c>
      <c r="F43" s="49"/>
      <c r="G43" s="48"/>
      <c r="H43" s="47"/>
      <c r="I43" s="48"/>
      <c r="J43" s="49"/>
      <c r="K43" s="48"/>
      <c r="L43" s="49"/>
      <c r="M43" s="48"/>
      <c r="N43" s="49"/>
      <c r="O43" s="48"/>
      <c r="P43" s="47"/>
      <c r="Q43" s="48"/>
      <c r="R43" s="47"/>
      <c r="S43" s="67"/>
    </row>
    <row r="44" spans="1:19" ht="32.450000000000003" customHeight="1" x14ac:dyDescent="0.15">
      <c r="A44" s="51"/>
      <c r="B44" s="51"/>
      <c r="C44" s="617"/>
      <c r="D44" s="63" t="s">
        <v>67</v>
      </c>
      <c r="E44" s="66">
        <v>71300</v>
      </c>
      <c r="F44" s="65"/>
      <c r="G44" s="64"/>
      <c r="H44" s="63"/>
      <c r="I44" s="64"/>
      <c r="J44" s="65"/>
      <c r="K44" s="64"/>
      <c r="L44" s="65"/>
      <c r="M44" s="64"/>
      <c r="N44" s="65"/>
      <c r="O44" s="64"/>
      <c r="P44" s="63"/>
      <c r="Q44" s="64"/>
      <c r="R44" s="63"/>
      <c r="S44" s="62"/>
    </row>
    <row r="45" spans="1:19" ht="32.450000000000003" customHeight="1" x14ac:dyDescent="0.15">
      <c r="A45" s="51"/>
      <c r="B45" s="51"/>
      <c r="C45" s="614" t="s">
        <v>95</v>
      </c>
      <c r="D45" s="186" t="s">
        <v>1760</v>
      </c>
      <c r="E45" s="61">
        <v>57700</v>
      </c>
      <c r="F45" s="187" t="s">
        <v>1759</v>
      </c>
      <c r="G45" s="61">
        <v>57200</v>
      </c>
      <c r="H45" s="58"/>
      <c r="I45" s="59"/>
      <c r="J45" s="60"/>
      <c r="K45" s="59"/>
      <c r="L45" s="187" t="s">
        <v>1758</v>
      </c>
      <c r="M45" s="61">
        <v>57400</v>
      </c>
      <c r="N45" s="60"/>
      <c r="O45" s="59"/>
      <c r="P45" s="58"/>
      <c r="Q45" s="59"/>
      <c r="R45" s="58"/>
      <c r="S45" s="57"/>
    </row>
    <row r="46" spans="1:19" ht="32.450000000000003" customHeight="1" x14ac:dyDescent="0.15">
      <c r="A46" s="51"/>
      <c r="B46" s="51"/>
      <c r="C46" s="615"/>
      <c r="D46" s="53" t="s">
        <v>67</v>
      </c>
      <c r="E46" s="56">
        <v>68100</v>
      </c>
      <c r="F46" s="55" t="s">
        <v>67</v>
      </c>
      <c r="G46" s="56">
        <v>67500</v>
      </c>
      <c r="H46" s="53"/>
      <c r="I46" s="54"/>
      <c r="J46" s="55"/>
      <c r="K46" s="54"/>
      <c r="L46" s="55" t="s">
        <v>67</v>
      </c>
      <c r="M46" s="56">
        <v>65900</v>
      </c>
      <c r="N46" s="55"/>
      <c r="O46" s="54"/>
      <c r="P46" s="53"/>
      <c r="Q46" s="54"/>
      <c r="R46" s="53"/>
      <c r="S46" s="52"/>
    </row>
    <row r="47" spans="1:19" ht="32.450000000000003" customHeight="1" x14ac:dyDescent="0.15">
      <c r="A47" s="51"/>
      <c r="B47" s="51"/>
      <c r="C47" s="616" t="s">
        <v>94</v>
      </c>
      <c r="D47" s="184" t="s">
        <v>1757</v>
      </c>
      <c r="E47" s="50">
        <v>52300</v>
      </c>
      <c r="F47" s="185" t="s">
        <v>1756</v>
      </c>
      <c r="G47" s="50">
        <v>51800</v>
      </c>
      <c r="H47" s="47"/>
      <c r="I47" s="48"/>
      <c r="J47" s="49"/>
      <c r="K47" s="48"/>
      <c r="L47" s="185" t="s">
        <v>1755</v>
      </c>
      <c r="M47" s="50">
        <v>51900</v>
      </c>
      <c r="N47" s="49"/>
      <c r="O47" s="48"/>
      <c r="P47" s="184" t="s">
        <v>1754</v>
      </c>
      <c r="Q47" s="50">
        <v>42400</v>
      </c>
      <c r="R47" s="47"/>
      <c r="S47" s="67"/>
    </row>
    <row r="48" spans="1:19" ht="32.450000000000003" customHeight="1" x14ac:dyDescent="0.15">
      <c r="A48" s="51"/>
      <c r="B48" s="69"/>
      <c r="C48" s="617"/>
      <c r="D48" s="63" t="s">
        <v>67</v>
      </c>
      <c r="E48" s="66">
        <v>61700</v>
      </c>
      <c r="F48" s="65" t="s">
        <v>67</v>
      </c>
      <c r="G48" s="66">
        <v>61100</v>
      </c>
      <c r="H48" s="63"/>
      <c r="I48" s="64"/>
      <c r="J48" s="65"/>
      <c r="K48" s="64"/>
      <c r="L48" s="65" t="s">
        <v>67</v>
      </c>
      <c r="M48" s="66">
        <v>59500</v>
      </c>
      <c r="N48" s="65"/>
      <c r="O48" s="64"/>
      <c r="P48" s="63" t="s">
        <v>67</v>
      </c>
      <c r="Q48" s="66">
        <v>49100</v>
      </c>
      <c r="R48" s="63"/>
      <c r="S48" s="62"/>
    </row>
    <row r="49" spans="1:19" ht="32.450000000000003" customHeight="1" x14ac:dyDescent="0.15">
      <c r="A49" s="51"/>
      <c r="B49" s="68">
        <v>50</v>
      </c>
      <c r="C49" s="614" t="s">
        <v>277</v>
      </c>
      <c r="D49" s="186" t="s">
        <v>1753</v>
      </c>
      <c r="E49" s="61">
        <v>47300</v>
      </c>
      <c r="F49" s="60"/>
      <c r="G49" s="59"/>
      <c r="H49" s="58"/>
      <c r="I49" s="59"/>
      <c r="J49" s="60"/>
      <c r="K49" s="59"/>
      <c r="L49" s="60"/>
      <c r="M49" s="59"/>
      <c r="N49" s="60"/>
      <c r="O49" s="59"/>
      <c r="P49" s="58"/>
      <c r="Q49" s="59"/>
      <c r="R49" s="58"/>
      <c r="S49" s="57"/>
    </row>
    <row r="50" spans="1:19" ht="32.450000000000003" customHeight="1" x14ac:dyDescent="0.15">
      <c r="A50" s="51"/>
      <c r="B50" s="51"/>
      <c r="C50" s="615"/>
      <c r="D50" s="53" t="s">
        <v>67</v>
      </c>
      <c r="E50" s="56">
        <v>55800</v>
      </c>
      <c r="F50" s="55"/>
      <c r="G50" s="54"/>
      <c r="H50" s="53"/>
      <c r="I50" s="54"/>
      <c r="J50" s="55"/>
      <c r="K50" s="54"/>
      <c r="L50" s="55"/>
      <c r="M50" s="54"/>
      <c r="N50" s="55"/>
      <c r="O50" s="54"/>
      <c r="P50" s="53"/>
      <c r="Q50" s="54"/>
      <c r="R50" s="53"/>
      <c r="S50" s="52"/>
    </row>
    <row r="51" spans="1:19" ht="32.450000000000003" customHeight="1" x14ac:dyDescent="0.15">
      <c r="A51" s="51"/>
      <c r="B51" s="51"/>
      <c r="C51" s="616" t="s">
        <v>947</v>
      </c>
      <c r="D51" s="47"/>
      <c r="E51" s="48"/>
      <c r="F51" s="185" t="s">
        <v>1752</v>
      </c>
      <c r="G51" s="50">
        <v>44900</v>
      </c>
      <c r="H51" s="47"/>
      <c r="I51" s="48"/>
      <c r="J51" s="49"/>
      <c r="K51" s="48"/>
      <c r="L51" s="49"/>
      <c r="M51" s="48"/>
      <c r="N51" s="49"/>
      <c r="O51" s="48"/>
      <c r="P51" s="47"/>
      <c r="Q51" s="48"/>
      <c r="R51" s="47"/>
      <c r="S51" s="67"/>
    </row>
    <row r="52" spans="1:19" ht="32.450000000000003" customHeight="1" x14ac:dyDescent="0.15">
      <c r="A52" s="51"/>
      <c r="B52" s="51"/>
      <c r="C52" s="617"/>
      <c r="D52" s="63"/>
      <c r="E52" s="64"/>
      <c r="F52" s="65" t="s">
        <v>67</v>
      </c>
      <c r="G52" s="66">
        <v>53000</v>
      </c>
      <c r="H52" s="63"/>
      <c r="I52" s="64"/>
      <c r="J52" s="65"/>
      <c r="K52" s="64"/>
      <c r="L52" s="65"/>
      <c r="M52" s="64"/>
      <c r="N52" s="65"/>
      <c r="O52" s="64"/>
      <c r="P52" s="63"/>
      <c r="Q52" s="64"/>
      <c r="R52" s="63"/>
      <c r="S52" s="62"/>
    </row>
    <row r="53" spans="1:19" ht="32.450000000000003" customHeight="1" x14ac:dyDescent="0.15">
      <c r="A53" s="51"/>
      <c r="B53" s="51"/>
      <c r="C53" s="614" t="s">
        <v>631</v>
      </c>
      <c r="D53" s="186" t="s">
        <v>1751</v>
      </c>
      <c r="E53" s="61">
        <v>38500</v>
      </c>
      <c r="F53" s="60"/>
      <c r="G53" s="59"/>
      <c r="H53" s="58"/>
      <c r="I53" s="59"/>
      <c r="J53" s="60"/>
      <c r="K53" s="59"/>
      <c r="L53" s="60"/>
      <c r="M53" s="59"/>
      <c r="N53" s="60"/>
      <c r="O53" s="59"/>
      <c r="P53" s="58"/>
      <c r="Q53" s="59"/>
      <c r="R53" s="186" t="s">
        <v>1750</v>
      </c>
      <c r="S53" s="100">
        <v>32600</v>
      </c>
    </row>
    <row r="54" spans="1:19" ht="32.450000000000003" customHeight="1" x14ac:dyDescent="0.15">
      <c r="A54" s="51"/>
      <c r="B54" s="69"/>
      <c r="C54" s="615"/>
      <c r="D54" s="53" t="s">
        <v>67</v>
      </c>
      <c r="E54" s="56">
        <v>45400</v>
      </c>
      <c r="F54" s="55"/>
      <c r="G54" s="54"/>
      <c r="H54" s="53"/>
      <c r="I54" s="54"/>
      <c r="J54" s="55"/>
      <c r="K54" s="54"/>
      <c r="L54" s="55"/>
      <c r="M54" s="54"/>
      <c r="N54" s="55"/>
      <c r="O54" s="54"/>
      <c r="P54" s="53"/>
      <c r="Q54" s="54"/>
      <c r="R54" s="53" t="s">
        <v>67</v>
      </c>
      <c r="S54" s="99">
        <v>37700</v>
      </c>
    </row>
    <row r="55" spans="1:19" ht="32.450000000000003" customHeight="1" x14ac:dyDescent="0.15">
      <c r="A55" s="51"/>
      <c r="B55" s="68">
        <v>55</v>
      </c>
      <c r="C55" s="616" t="s">
        <v>946</v>
      </c>
      <c r="D55" s="184" t="s">
        <v>1749</v>
      </c>
      <c r="E55" s="50">
        <v>44400</v>
      </c>
      <c r="F55" s="49"/>
      <c r="G55" s="48"/>
      <c r="H55" s="47"/>
      <c r="I55" s="48"/>
      <c r="J55" s="49"/>
      <c r="K55" s="48"/>
      <c r="L55" s="49"/>
      <c r="M55" s="48"/>
      <c r="N55" s="49"/>
      <c r="O55" s="48"/>
      <c r="P55" s="47"/>
      <c r="Q55" s="48"/>
      <c r="R55" s="47"/>
      <c r="S55" s="67"/>
    </row>
    <row r="56" spans="1:19" ht="32.450000000000003" customHeight="1" x14ac:dyDescent="0.15">
      <c r="A56" s="51"/>
      <c r="B56" s="51"/>
      <c r="C56" s="617"/>
      <c r="D56" s="63" t="s">
        <v>67</v>
      </c>
      <c r="E56" s="66">
        <v>52400</v>
      </c>
      <c r="F56" s="65"/>
      <c r="G56" s="64"/>
      <c r="H56" s="63"/>
      <c r="I56" s="64"/>
      <c r="J56" s="65"/>
      <c r="K56" s="64"/>
      <c r="L56" s="65"/>
      <c r="M56" s="64"/>
      <c r="N56" s="65"/>
      <c r="O56" s="64"/>
      <c r="P56" s="63"/>
      <c r="Q56" s="64"/>
      <c r="R56" s="63"/>
      <c r="S56" s="62"/>
    </row>
    <row r="57" spans="1:19" ht="32.450000000000003" customHeight="1" x14ac:dyDescent="0.15">
      <c r="A57" s="51"/>
      <c r="B57" s="51"/>
      <c r="C57" s="638" t="s">
        <v>92</v>
      </c>
      <c r="D57" s="95"/>
      <c r="E57" s="96"/>
      <c r="F57" s="183" t="s">
        <v>1748</v>
      </c>
      <c r="G57" s="98">
        <v>42100</v>
      </c>
      <c r="H57" s="95"/>
      <c r="I57" s="96"/>
      <c r="J57" s="97"/>
      <c r="K57" s="96"/>
      <c r="L57" s="97"/>
      <c r="M57" s="96"/>
      <c r="N57" s="97"/>
      <c r="O57" s="96"/>
      <c r="P57" s="95"/>
      <c r="Q57" s="96"/>
      <c r="R57" s="95"/>
      <c r="S57" s="94"/>
    </row>
    <row r="58" spans="1:19" ht="32.450000000000003" customHeight="1" thickBot="1" x14ac:dyDescent="0.2">
      <c r="A58" s="45"/>
      <c r="B58" s="45"/>
      <c r="C58" s="639"/>
      <c r="D58" s="90"/>
      <c r="E58" s="91"/>
      <c r="F58" s="92" t="s">
        <v>67</v>
      </c>
      <c r="G58" s="93">
        <v>49700</v>
      </c>
      <c r="H58" s="90"/>
      <c r="I58" s="91"/>
      <c r="J58" s="92"/>
      <c r="K58" s="91"/>
      <c r="L58" s="92"/>
      <c r="M58" s="91"/>
      <c r="N58" s="92"/>
      <c r="O58" s="91"/>
      <c r="P58" s="90"/>
      <c r="Q58" s="91"/>
      <c r="R58" s="90"/>
      <c r="S58" s="89"/>
    </row>
    <row r="59" spans="1:19" ht="39.6" customHeight="1" x14ac:dyDescent="0.15">
      <c r="A59" s="613" t="s">
        <v>1747</v>
      </c>
      <c r="B59" s="613"/>
      <c r="C59" s="613"/>
      <c r="D59" s="613"/>
      <c r="E59" s="613"/>
      <c r="F59" s="613"/>
      <c r="G59" s="613"/>
      <c r="H59" s="613"/>
      <c r="I59" s="613"/>
      <c r="J59" s="613"/>
      <c r="K59" s="613"/>
      <c r="L59" s="613"/>
      <c r="M59" s="613"/>
      <c r="N59" s="613"/>
      <c r="O59" s="613"/>
      <c r="P59" s="613"/>
      <c r="Q59" s="613"/>
      <c r="R59" s="613"/>
      <c r="S59" s="613"/>
    </row>
  </sheetData>
  <sheetProtection formatColumns="0" formatRows="0"/>
  <mergeCells count="43">
    <mergeCell ref="B1:R1"/>
    <mergeCell ref="A2:S2"/>
    <mergeCell ref="A4:S4"/>
    <mergeCell ref="D5:G5"/>
    <mergeCell ref="H5:O5"/>
    <mergeCell ref="P5:Q5"/>
    <mergeCell ref="R5:S5"/>
    <mergeCell ref="A5:A6"/>
    <mergeCell ref="B5:B6"/>
    <mergeCell ref="D6:E6"/>
    <mergeCell ref="P6:Q6"/>
    <mergeCell ref="R6:S6"/>
    <mergeCell ref="F6:G6"/>
    <mergeCell ref="H6:I6"/>
    <mergeCell ref="J6:K6"/>
    <mergeCell ref="L6:M6"/>
    <mergeCell ref="N6:O6"/>
    <mergeCell ref="C55:C56"/>
    <mergeCell ref="A59:S59"/>
    <mergeCell ref="C7:C8"/>
    <mergeCell ref="C9:C10"/>
    <mergeCell ref="C11:C12"/>
    <mergeCell ref="C13:C14"/>
    <mergeCell ref="C15:C16"/>
    <mergeCell ref="C17:C18"/>
    <mergeCell ref="C19:C20"/>
    <mergeCell ref="C21:C22"/>
    <mergeCell ref="C57:C58"/>
    <mergeCell ref="C45:C46"/>
    <mergeCell ref="C47:C48"/>
    <mergeCell ref="C49:C50"/>
    <mergeCell ref="C51:C52"/>
    <mergeCell ref="C53:C54"/>
    <mergeCell ref="C35:C38"/>
    <mergeCell ref="C39:C40"/>
    <mergeCell ref="C41:C42"/>
    <mergeCell ref="C43:C44"/>
    <mergeCell ref="C33:C34"/>
    <mergeCell ref="C23:C24"/>
    <mergeCell ref="C25:C26"/>
    <mergeCell ref="C27:C28"/>
    <mergeCell ref="C29:C30"/>
    <mergeCell ref="C31:C32"/>
  </mergeCells>
  <phoneticPr fontId="2"/>
  <printOptions horizontalCentered="1"/>
  <pageMargins left="0.19685039370078741" right="0.19685039370078741" top="0.19685039370078741" bottom="0.19685039370078741" header="0" footer="0"/>
  <pageSetup paperSize="9" scale="41"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AD9C1E-48B8-41D9-9C42-82906A819836}">
  <sheetPr codeName="Sheet17">
    <tabColor rgb="FF4BAFC6"/>
    <pageSetUpPr fitToPage="1"/>
  </sheetPr>
  <dimension ref="A1:AS49"/>
  <sheetViews>
    <sheetView view="pageBreakPreview" zoomScale="70" zoomScaleNormal="100" zoomScaleSheetLayoutView="70" workbookViewId="0"/>
  </sheetViews>
  <sheetFormatPr defaultColWidth="9" defaultRowHeight="15.75" x14ac:dyDescent="0.15"/>
  <cols>
    <col min="1" max="1" width="5.25" style="39" customWidth="1"/>
    <col min="2" max="2" width="8.5" style="39" bestFit="1" customWidth="1"/>
    <col min="3" max="3" width="14.875" style="39" bestFit="1" customWidth="1"/>
    <col min="4" max="4" width="9.625" style="39" bestFit="1" customWidth="1"/>
    <col min="5" max="5" width="11.5" style="39" bestFit="1" customWidth="1"/>
    <col min="6" max="6" width="9.625" style="39" bestFit="1" customWidth="1"/>
    <col min="7" max="7" width="11.5" style="39" bestFit="1" customWidth="1"/>
    <col min="8" max="8" width="9.625" style="39" bestFit="1" customWidth="1"/>
    <col min="9" max="9" width="11.5" style="39" bestFit="1" customWidth="1"/>
    <col min="10" max="10" width="9.625" style="39" bestFit="1" customWidth="1"/>
    <col min="11" max="11" width="11.5" style="39" bestFit="1" customWidth="1"/>
    <col min="12" max="12" width="9.625" style="39" bestFit="1" customWidth="1"/>
    <col min="13" max="13" width="11.5" style="39" customWidth="1"/>
    <col min="14" max="14" width="9.625" style="39" bestFit="1" customWidth="1"/>
    <col min="15" max="15" width="11.5" style="39" bestFit="1" customWidth="1"/>
    <col min="16" max="16" width="3.875" style="39" customWidth="1"/>
    <col min="17" max="17" width="9.125" style="39" customWidth="1"/>
    <col min="18" max="18" width="3.875" style="39" customWidth="1"/>
    <col min="19" max="19" width="9.125" style="39" customWidth="1"/>
    <col min="20" max="20" width="3.875" style="39" customWidth="1"/>
    <col min="21" max="21" width="9.125" style="39" customWidth="1"/>
    <col min="22" max="22" width="3.875" style="39" customWidth="1"/>
    <col min="23" max="23" width="9.125" style="39" customWidth="1"/>
    <col min="24" max="24" width="3.875" style="39" customWidth="1"/>
    <col min="25" max="25" width="9.125" style="39" customWidth="1"/>
    <col min="26" max="26" width="3.875" style="39" customWidth="1"/>
    <col min="27" max="27" width="9.125" style="39" customWidth="1"/>
    <col min="28" max="28" width="3.875" style="39" customWidth="1"/>
    <col min="29" max="29" width="9.125" style="39" customWidth="1"/>
    <col min="30" max="30" width="3.875" style="39" customWidth="1"/>
    <col min="31" max="31" width="9.125" style="39" customWidth="1"/>
    <col min="32" max="32" width="3.875" style="39" customWidth="1"/>
    <col min="33" max="33" width="9.125" style="39" customWidth="1"/>
    <col min="34" max="34" width="3.875" style="39" customWidth="1"/>
    <col min="35" max="35" width="9.125" style="39" customWidth="1"/>
    <col min="36" max="36" width="3.875" style="39" customWidth="1"/>
    <col min="37" max="37" width="9.125" style="39" customWidth="1"/>
    <col min="38" max="38" width="3.875" style="39" customWidth="1"/>
    <col min="39" max="39" width="9.125" style="39" customWidth="1"/>
    <col min="40" max="40" width="3.875" style="39" customWidth="1"/>
    <col min="41" max="41" width="9.125" style="39" customWidth="1"/>
    <col min="42" max="42" width="3.875" style="39" customWidth="1"/>
    <col min="43" max="43" width="9.125" style="39" customWidth="1"/>
    <col min="44" max="44" width="3.875" style="39" customWidth="1"/>
    <col min="45" max="45" width="9.125" style="39" customWidth="1"/>
    <col min="46" max="16384" width="9" style="39"/>
  </cols>
  <sheetData>
    <row r="1" spans="1:45" ht="58.5" customHeight="1" thickBot="1" x14ac:dyDescent="0.5">
      <c r="B1" s="621" t="s">
        <v>91</v>
      </c>
      <c r="C1" s="621"/>
      <c r="D1" s="621"/>
      <c r="E1" s="621"/>
      <c r="F1" s="621"/>
      <c r="G1" s="621"/>
      <c r="H1" s="621"/>
      <c r="I1" s="621"/>
      <c r="J1" s="621"/>
      <c r="K1" s="621"/>
      <c r="L1" s="621"/>
      <c r="M1" s="621"/>
      <c r="N1" s="621"/>
      <c r="O1" s="88" t="s">
        <v>1746</v>
      </c>
      <c r="P1" s="87"/>
      <c r="Q1" s="87"/>
      <c r="R1" s="87"/>
      <c r="S1" s="87"/>
      <c r="T1" s="87"/>
      <c r="U1" s="87"/>
      <c r="V1" s="87"/>
      <c r="W1" s="87"/>
      <c r="X1" s="87"/>
      <c r="Y1" s="87"/>
      <c r="Z1" s="87"/>
      <c r="AA1" s="87"/>
      <c r="AB1" s="87"/>
      <c r="AC1" s="87"/>
      <c r="AD1" s="87"/>
      <c r="AE1" s="87"/>
      <c r="AF1" s="87"/>
      <c r="AG1" s="87"/>
      <c r="AH1" s="87"/>
      <c r="AI1" s="87"/>
      <c r="AJ1" s="87"/>
      <c r="AK1" s="87"/>
      <c r="AL1" s="87"/>
      <c r="AM1" s="87"/>
      <c r="AN1" s="87"/>
      <c r="AO1" s="87"/>
      <c r="AP1" s="87"/>
      <c r="AQ1" s="87"/>
      <c r="AR1" s="87"/>
      <c r="AS1" s="87"/>
    </row>
    <row r="2" spans="1:45" ht="24.75" customHeight="1" thickBot="1" x14ac:dyDescent="0.2">
      <c r="A2" s="622" t="s">
        <v>90</v>
      </c>
      <c r="B2" s="623"/>
      <c r="C2" s="623"/>
      <c r="D2" s="623"/>
      <c r="E2" s="623"/>
      <c r="F2" s="623"/>
      <c r="G2" s="623"/>
      <c r="H2" s="623"/>
      <c r="I2" s="623"/>
      <c r="J2" s="623"/>
      <c r="K2" s="623"/>
      <c r="L2" s="623"/>
      <c r="M2" s="623"/>
      <c r="N2" s="623"/>
      <c r="O2" s="624"/>
    </row>
    <row r="3" spans="1:45" ht="9" customHeight="1" thickBot="1" x14ac:dyDescent="0.2"/>
    <row r="4" spans="1:45" ht="42.75" customHeight="1" thickBot="1" x14ac:dyDescent="0.2">
      <c r="A4" s="625" t="s">
        <v>133</v>
      </c>
      <c r="B4" s="626"/>
      <c r="C4" s="626"/>
      <c r="D4" s="626"/>
      <c r="E4" s="626"/>
      <c r="F4" s="626"/>
      <c r="G4" s="626"/>
      <c r="H4" s="626"/>
      <c r="I4" s="626"/>
      <c r="J4" s="626"/>
      <c r="K4" s="626"/>
      <c r="L4" s="626"/>
      <c r="M4" s="626"/>
      <c r="N4" s="626"/>
      <c r="O4" s="627"/>
    </row>
    <row r="5" spans="1:45" ht="21" customHeight="1" x14ac:dyDescent="0.15">
      <c r="A5" s="631" t="s">
        <v>89</v>
      </c>
      <c r="B5" s="633" t="s">
        <v>88</v>
      </c>
      <c r="C5" s="33" t="s">
        <v>65</v>
      </c>
      <c r="D5" s="628" t="s">
        <v>57</v>
      </c>
      <c r="E5" s="629"/>
      <c r="F5" s="644" t="s">
        <v>42</v>
      </c>
      <c r="G5" s="645"/>
      <c r="H5" s="645"/>
      <c r="I5" s="645"/>
      <c r="J5" s="645"/>
      <c r="K5" s="645"/>
      <c r="L5" s="645"/>
      <c r="M5" s="645"/>
      <c r="N5" s="628" t="s">
        <v>626</v>
      </c>
      <c r="O5" s="630"/>
    </row>
    <row r="6" spans="1:45" ht="44.1" customHeight="1" thickBot="1" x14ac:dyDescent="0.2">
      <c r="A6" s="632"/>
      <c r="B6" s="632"/>
      <c r="C6" s="32" t="s">
        <v>87</v>
      </c>
      <c r="D6" s="634" t="s">
        <v>807</v>
      </c>
      <c r="E6" s="635"/>
      <c r="F6" s="634" t="s">
        <v>132</v>
      </c>
      <c r="G6" s="635"/>
      <c r="H6" s="640" t="s">
        <v>131</v>
      </c>
      <c r="I6" s="641"/>
      <c r="J6" s="636" t="s">
        <v>56</v>
      </c>
      <c r="K6" s="635"/>
      <c r="L6" s="636" t="s">
        <v>86</v>
      </c>
      <c r="M6" s="637"/>
      <c r="N6" s="636" t="s">
        <v>626</v>
      </c>
      <c r="O6" s="637"/>
    </row>
    <row r="7" spans="1:45" ht="23.1" customHeight="1" x14ac:dyDescent="0.15">
      <c r="A7" s="86">
        <v>18</v>
      </c>
      <c r="B7" s="86">
        <v>30</v>
      </c>
      <c r="C7" s="619" t="s">
        <v>130</v>
      </c>
      <c r="D7" s="82"/>
      <c r="E7" s="83"/>
      <c r="F7" s="188" t="s">
        <v>1455</v>
      </c>
      <c r="G7" s="85">
        <v>78900</v>
      </c>
      <c r="H7" s="189" t="s">
        <v>1454</v>
      </c>
      <c r="I7" s="85">
        <v>97800</v>
      </c>
      <c r="J7" s="84"/>
      <c r="K7" s="83"/>
      <c r="L7" s="84"/>
      <c r="M7" s="81"/>
      <c r="N7" s="84"/>
      <c r="O7" s="81"/>
    </row>
    <row r="8" spans="1:45" ht="23.1" customHeight="1" x14ac:dyDescent="0.15">
      <c r="A8" s="51"/>
      <c r="B8" s="51"/>
      <c r="C8" s="619"/>
      <c r="D8" s="53"/>
      <c r="E8" s="54"/>
      <c r="F8" s="53" t="s">
        <v>67</v>
      </c>
      <c r="G8" s="56">
        <v>91400</v>
      </c>
      <c r="H8" s="55" t="s">
        <v>67</v>
      </c>
      <c r="I8" s="56">
        <v>113100</v>
      </c>
      <c r="J8" s="55"/>
      <c r="K8" s="54"/>
      <c r="L8" s="55"/>
      <c r="M8" s="52"/>
      <c r="N8" s="55"/>
      <c r="O8" s="52"/>
    </row>
    <row r="9" spans="1:45" ht="23.1" customHeight="1" x14ac:dyDescent="0.15">
      <c r="A9" s="51"/>
      <c r="B9" s="51"/>
      <c r="C9" s="619"/>
      <c r="D9" s="58"/>
      <c r="E9" s="59"/>
      <c r="F9" s="58"/>
      <c r="G9" s="59"/>
      <c r="H9" s="187" t="s">
        <v>1453</v>
      </c>
      <c r="I9" s="61">
        <v>97800</v>
      </c>
      <c r="J9" s="60"/>
      <c r="K9" s="59"/>
      <c r="L9" s="60"/>
      <c r="M9" s="57"/>
      <c r="N9" s="60"/>
      <c r="O9" s="57"/>
    </row>
    <row r="10" spans="1:45" ht="23.1" customHeight="1" x14ac:dyDescent="0.15">
      <c r="A10" s="51"/>
      <c r="B10" s="51"/>
      <c r="C10" s="615"/>
      <c r="D10" s="53"/>
      <c r="E10" s="54"/>
      <c r="F10" s="53"/>
      <c r="G10" s="54"/>
      <c r="H10" s="55" t="s">
        <v>67</v>
      </c>
      <c r="I10" s="56">
        <v>113100</v>
      </c>
      <c r="J10" s="55"/>
      <c r="K10" s="54"/>
      <c r="L10" s="55"/>
      <c r="M10" s="52"/>
      <c r="N10" s="55"/>
      <c r="O10" s="52"/>
    </row>
    <row r="11" spans="1:45" ht="23.1" customHeight="1" x14ac:dyDescent="0.15">
      <c r="A11" s="51"/>
      <c r="B11" s="51"/>
      <c r="C11" s="616" t="s">
        <v>129</v>
      </c>
      <c r="D11" s="47"/>
      <c r="E11" s="48"/>
      <c r="F11" s="184" t="s">
        <v>1452</v>
      </c>
      <c r="G11" s="50">
        <v>74400</v>
      </c>
      <c r="H11" s="49"/>
      <c r="I11" s="48"/>
      <c r="J11" s="49"/>
      <c r="K11" s="48"/>
      <c r="L11" s="49"/>
      <c r="M11" s="67"/>
      <c r="N11" s="49"/>
      <c r="O11" s="67"/>
    </row>
    <row r="12" spans="1:45" ht="23.1" customHeight="1" x14ac:dyDescent="0.15">
      <c r="A12" s="51"/>
      <c r="B12" s="69"/>
      <c r="C12" s="617"/>
      <c r="D12" s="63"/>
      <c r="E12" s="64"/>
      <c r="F12" s="63" t="s">
        <v>67</v>
      </c>
      <c r="G12" s="66">
        <v>86100</v>
      </c>
      <c r="H12" s="65"/>
      <c r="I12" s="64"/>
      <c r="J12" s="65"/>
      <c r="K12" s="64"/>
      <c r="L12" s="65"/>
      <c r="M12" s="62"/>
      <c r="N12" s="65"/>
      <c r="O12" s="62"/>
    </row>
    <row r="13" spans="1:45" ht="23.1" customHeight="1" x14ac:dyDescent="0.15">
      <c r="A13" s="51"/>
      <c r="B13" s="68">
        <v>35</v>
      </c>
      <c r="C13" s="614" t="s">
        <v>128</v>
      </c>
      <c r="D13" s="58"/>
      <c r="E13" s="59"/>
      <c r="F13" s="186" t="s">
        <v>1451</v>
      </c>
      <c r="G13" s="61">
        <v>79800</v>
      </c>
      <c r="H13" s="60"/>
      <c r="I13" s="59"/>
      <c r="J13" s="60"/>
      <c r="K13" s="59"/>
      <c r="L13" s="60"/>
      <c r="M13" s="57"/>
      <c r="N13" s="60"/>
      <c r="O13" s="57"/>
    </row>
    <row r="14" spans="1:45" ht="23.1" customHeight="1" x14ac:dyDescent="0.15">
      <c r="A14" s="51"/>
      <c r="B14" s="51"/>
      <c r="C14" s="615"/>
      <c r="D14" s="53"/>
      <c r="E14" s="54"/>
      <c r="F14" s="53" t="s">
        <v>67</v>
      </c>
      <c r="G14" s="56">
        <v>92400</v>
      </c>
      <c r="H14" s="55"/>
      <c r="I14" s="54"/>
      <c r="J14" s="55"/>
      <c r="K14" s="54"/>
      <c r="L14" s="55"/>
      <c r="M14" s="52"/>
      <c r="N14" s="55"/>
      <c r="O14" s="52"/>
    </row>
    <row r="15" spans="1:45" ht="23.1" customHeight="1" x14ac:dyDescent="0.15">
      <c r="A15" s="51"/>
      <c r="B15" s="51"/>
      <c r="C15" s="616" t="s">
        <v>127</v>
      </c>
      <c r="D15" s="47"/>
      <c r="E15" s="48"/>
      <c r="F15" s="47"/>
      <c r="G15" s="48"/>
      <c r="H15" s="49"/>
      <c r="I15" s="48"/>
      <c r="J15" s="185" t="s">
        <v>1450</v>
      </c>
      <c r="K15" s="50">
        <v>73400</v>
      </c>
      <c r="L15" s="49"/>
      <c r="M15" s="67"/>
      <c r="N15" s="49"/>
      <c r="O15" s="67"/>
    </row>
    <row r="16" spans="1:45" ht="23.1" customHeight="1" x14ac:dyDescent="0.15">
      <c r="A16" s="51"/>
      <c r="B16" s="51"/>
      <c r="C16" s="617"/>
      <c r="D16" s="63"/>
      <c r="E16" s="64"/>
      <c r="F16" s="63"/>
      <c r="G16" s="64"/>
      <c r="H16" s="65"/>
      <c r="I16" s="64"/>
      <c r="J16" s="65" t="s">
        <v>67</v>
      </c>
      <c r="K16" s="66">
        <v>84200</v>
      </c>
      <c r="L16" s="65"/>
      <c r="M16" s="62"/>
      <c r="N16" s="65"/>
      <c r="O16" s="62"/>
    </row>
    <row r="17" spans="1:15" ht="23.1" customHeight="1" x14ac:dyDescent="0.15">
      <c r="A17" s="51"/>
      <c r="B17" s="51"/>
      <c r="C17" s="614" t="s">
        <v>126</v>
      </c>
      <c r="D17" s="58"/>
      <c r="E17" s="59"/>
      <c r="F17" s="186" t="s">
        <v>1449</v>
      </c>
      <c r="G17" s="61">
        <v>69600</v>
      </c>
      <c r="H17" s="60"/>
      <c r="I17" s="59"/>
      <c r="J17" s="187" t="s">
        <v>1448</v>
      </c>
      <c r="K17" s="61">
        <v>66300</v>
      </c>
      <c r="L17" s="60"/>
      <c r="M17" s="57"/>
      <c r="N17" s="60"/>
      <c r="O17" s="57"/>
    </row>
    <row r="18" spans="1:15" ht="23.1" customHeight="1" x14ac:dyDescent="0.15">
      <c r="A18" s="51"/>
      <c r="B18" s="51"/>
      <c r="C18" s="615"/>
      <c r="D18" s="53"/>
      <c r="E18" s="54"/>
      <c r="F18" s="53" t="s">
        <v>67</v>
      </c>
      <c r="G18" s="56">
        <v>80600</v>
      </c>
      <c r="H18" s="55"/>
      <c r="I18" s="54"/>
      <c r="J18" s="55" t="s">
        <v>67</v>
      </c>
      <c r="K18" s="56">
        <v>76100</v>
      </c>
      <c r="L18" s="55"/>
      <c r="M18" s="52"/>
      <c r="N18" s="55"/>
      <c r="O18" s="52"/>
    </row>
    <row r="19" spans="1:15" ht="23.1" customHeight="1" x14ac:dyDescent="0.15">
      <c r="A19" s="51"/>
      <c r="B19" s="51"/>
      <c r="C19" s="616" t="s">
        <v>125</v>
      </c>
      <c r="D19" s="184" t="s">
        <v>1447</v>
      </c>
      <c r="E19" s="50">
        <v>66200</v>
      </c>
      <c r="F19" s="184" t="s">
        <v>1446</v>
      </c>
      <c r="G19" s="50">
        <v>67400</v>
      </c>
      <c r="H19" s="185" t="s">
        <v>1445</v>
      </c>
      <c r="I19" s="50">
        <v>83400</v>
      </c>
      <c r="J19" s="185" t="s">
        <v>1444</v>
      </c>
      <c r="K19" s="50">
        <v>64200</v>
      </c>
      <c r="L19" s="185" t="s">
        <v>1443</v>
      </c>
      <c r="M19" s="46">
        <v>55700</v>
      </c>
      <c r="N19" s="49"/>
      <c r="O19" s="46"/>
    </row>
    <row r="20" spans="1:15" ht="23.1" customHeight="1" x14ac:dyDescent="0.15">
      <c r="A20" s="51"/>
      <c r="B20" s="51"/>
      <c r="C20" s="642"/>
      <c r="D20" s="63" t="s">
        <v>67</v>
      </c>
      <c r="E20" s="66">
        <v>78100</v>
      </c>
      <c r="F20" s="63" t="s">
        <v>67</v>
      </c>
      <c r="G20" s="66">
        <v>78000</v>
      </c>
      <c r="H20" s="65" t="s">
        <v>67</v>
      </c>
      <c r="I20" s="66">
        <v>96700</v>
      </c>
      <c r="J20" s="65" t="s">
        <v>67</v>
      </c>
      <c r="K20" s="66">
        <v>73700</v>
      </c>
      <c r="L20" s="65" t="s">
        <v>67</v>
      </c>
      <c r="M20" s="101">
        <v>64500</v>
      </c>
      <c r="N20" s="65"/>
      <c r="O20" s="101"/>
    </row>
    <row r="21" spans="1:15" ht="23.1" customHeight="1" x14ac:dyDescent="0.15">
      <c r="A21" s="51"/>
      <c r="B21" s="51"/>
      <c r="C21" s="642"/>
      <c r="D21" s="47"/>
      <c r="E21" s="48"/>
      <c r="F21" s="47"/>
      <c r="G21" s="48"/>
      <c r="H21" s="185" t="s">
        <v>1442</v>
      </c>
      <c r="I21" s="50">
        <v>83400</v>
      </c>
      <c r="J21" s="49"/>
      <c r="K21" s="48"/>
      <c r="L21" s="49"/>
      <c r="M21" s="67"/>
      <c r="N21" s="49"/>
      <c r="O21" s="67"/>
    </row>
    <row r="22" spans="1:15" ht="23.1" customHeight="1" x14ac:dyDescent="0.15">
      <c r="A22" s="51"/>
      <c r="B22" s="51"/>
      <c r="C22" s="617"/>
      <c r="D22" s="63"/>
      <c r="E22" s="64"/>
      <c r="F22" s="63"/>
      <c r="G22" s="64"/>
      <c r="H22" s="65" t="s">
        <v>67</v>
      </c>
      <c r="I22" s="66">
        <v>96700</v>
      </c>
      <c r="J22" s="65"/>
      <c r="K22" s="64"/>
      <c r="L22" s="65"/>
      <c r="M22" s="62"/>
      <c r="N22" s="65"/>
      <c r="O22" s="62"/>
    </row>
    <row r="23" spans="1:15" ht="23.1" customHeight="1" x14ac:dyDescent="0.15">
      <c r="A23" s="51"/>
      <c r="B23" s="51"/>
      <c r="C23" s="614" t="s">
        <v>124</v>
      </c>
      <c r="D23" s="186" t="s">
        <v>1441</v>
      </c>
      <c r="E23" s="61">
        <v>62000</v>
      </c>
      <c r="F23" s="186" t="s">
        <v>1440</v>
      </c>
      <c r="G23" s="61">
        <v>63800</v>
      </c>
      <c r="H23" s="60"/>
      <c r="I23" s="59"/>
      <c r="J23" s="187" t="s">
        <v>1439</v>
      </c>
      <c r="K23" s="61">
        <v>60600</v>
      </c>
      <c r="L23" s="187" t="s">
        <v>1438</v>
      </c>
      <c r="M23" s="100">
        <v>52000</v>
      </c>
      <c r="N23" s="60"/>
      <c r="O23" s="100"/>
    </row>
    <row r="24" spans="1:15" ht="23.1" customHeight="1" x14ac:dyDescent="0.15">
      <c r="A24" s="51"/>
      <c r="B24" s="51"/>
      <c r="C24" s="615"/>
      <c r="D24" s="53" t="s">
        <v>67</v>
      </c>
      <c r="E24" s="56">
        <v>73200</v>
      </c>
      <c r="F24" s="53" t="s">
        <v>67</v>
      </c>
      <c r="G24" s="56">
        <v>73800</v>
      </c>
      <c r="H24" s="55"/>
      <c r="I24" s="54"/>
      <c r="J24" s="55" t="s">
        <v>67</v>
      </c>
      <c r="K24" s="56">
        <v>69600</v>
      </c>
      <c r="L24" s="55" t="s">
        <v>67</v>
      </c>
      <c r="M24" s="99">
        <v>60100</v>
      </c>
      <c r="N24" s="55"/>
      <c r="O24" s="99"/>
    </row>
    <row r="25" spans="1:15" ht="23.1" customHeight="1" x14ac:dyDescent="0.15">
      <c r="A25" s="51"/>
      <c r="B25" s="51"/>
      <c r="C25" s="616" t="s">
        <v>123</v>
      </c>
      <c r="D25" s="47"/>
      <c r="E25" s="48"/>
      <c r="F25" s="184" t="s">
        <v>1437</v>
      </c>
      <c r="G25" s="50">
        <v>65200</v>
      </c>
      <c r="H25" s="49"/>
      <c r="I25" s="48"/>
      <c r="J25" s="185" t="s">
        <v>1436</v>
      </c>
      <c r="K25" s="50">
        <v>63000</v>
      </c>
      <c r="L25" s="49"/>
      <c r="M25" s="67"/>
      <c r="N25" s="49"/>
      <c r="O25" s="67"/>
    </row>
    <row r="26" spans="1:15" ht="23.1" customHeight="1" x14ac:dyDescent="0.15">
      <c r="A26" s="51"/>
      <c r="B26" s="51"/>
      <c r="C26" s="617"/>
      <c r="D26" s="63"/>
      <c r="E26" s="64"/>
      <c r="F26" s="63" t="s">
        <v>67</v>
      </c>
      <c r="G26" s="66">
        <v>75500</v>
      </c>
      <c r="H26" s="65"/>
      <c r="I26" s="64"/>
      <c r="J26" s="65" t="s">
        <v>67</v>
      </c>
      <c r="K26" s="66">
        <v>72300</v>
      </c>
      <c r="L26" s="65"/>
      <c r="M26" s="62"/>
      <c r="N26" s="65"/>
      <c r="O26" s="62"/>
    </row>
    <row r="27" spans="1:15" ht="23.1" customHeight="1" x14ac:dyDescent="0.15">
      <c r="A27" s="51"/>
      <c r="B27" s="51"/>
      <c r="C27" s="614" t="s">
        <v>122</v>
      </c>
      <c r="D27" s="58"/>
      <c r="E27" s="59"/>
      <c r="F27" s="58"/>
      <c r="G27" s="59"/>
      <c r="H27" s="60"/>
      <c r="I27" s="59"/>
      <c r="J27" s="187" t="s">
        <v>1435</v>
      </c>
      <c r="K27" s="61">
        <v>61300</v>
      </c>
      <c r="L27" s="60"/>
      <c r="M27" s="57"/>
      <c r="N27" s="60"/>
      <c r="O27" s="57"/>
    </row>
    <row r="28" spans="1:15" ht="23.1" customHeight="1" x14ac:dyDescent="0.15">
      <c r="A28" s="51"/>
      <c r="B28" s="69"/>
      <c r="C28" s="615"/>
      <c r="D28" s="53"/>
      <c r="E28" s="54"/>
      <c r="F28" s="53"/>
      <c r="G28" s="54"/>
      <c r="H28" s="55"/>
      <c r="I28" s="54"/>
      <c r="J28" s="55" t="s">
        <v>67</v>
      </c>
      <c r="K28" s="56">
        <v>70300</v>
      </c>
      <c r="L28" s="55"/>
      <c r="M28" s="52"/>
      <c r="N28" s="55"/>
      <c r="O28" s="52"/>
    </row>
    <row r="29" spans="1:15" ht="23.1" customHeight="1" x14ac:dyDescent="0.15">
      <c r="A29" s="51"/>
      <c r="B29" s="68">
        <v>40</v>
      </c>
      <c r="C29" s="616" t="s">
        <v>121</v>
      </c>
      <c r="D29" s="47"/>
      <c r="E29" s="48"/>
      <c r="F29" s="47"/>
      <c r="G29" s="48"/>
      <c r="H29" s="49"/>
      <c r="I29" s="48"/>
      <c r="J29" s="185" t="s">
        <v>1434</v>
      </c>
      <c r="K29" s="50">
        <v>68900</v>
      </c>
      <c r="L29" s="49"/>
      <c r="M29" s="67"/>
      <c r="N29" s="49"/>
      <c r="O29" s="67"/>
    </row>
    <row r="30" spans="1:15" ht="23.1" customHeight="1" x14ac:dyDescent="0.15">
      <c r="A30" s="51"/>
      <c r="B30" s="51"/>
      <c r="C30" s="617"/>
      <c r="D30" s="63"/>
      <c r="E30" s="64"/>
      <c r="F30" s="63"/>
      <c r="G30" s="64"/>
      <c r="H30" s="65"/>
      <c r="I30" s="64"/>
      <c r="J30" s="65" t="s">
        <v>67</v>
      </c>
      <c r="K30" s="66">
        <v>79100</v>
      </c>
      <c r="L30" s="65"/>
      <c r="M30" s="62"/>
      <c r="N30" s="65"/>
      <c r="O30" s="62"/>
    </row>
    <row r="31" spans="1:15" ht="23.1" customHeight="1" x14ac:dyDescent="0.15">
      <c r="A31" s="51"/>
      <c r="B31" s="51"/>
      <c r="C31" s="614" t="s">
        <v>120</v>
      </c>
      <c r="D31" s="58"/>
      <c r="E31" s="59"/>
      <c r="F31" s="58"/>
      <c r="G31" s="59"/>
      <c r="H31" s="60"/>
      <c r="I31" s="59"/>
      <c r="J31" s="187" t="s">
        <v>1433</v>
      </c>
      <c r="K31" s="61">
        <v>67400</v>
      </c>
      <c r="L31" s="60"/>
      <c r="M31" s="57"/>
      <c r="N31" s="60"/>
      <c r="O31" s="57"/>
    </row>
    <row r="32" spans="1:15" ht="23.1" customHeight="1" x14ac:dyDescent="0.15">
      <c r="A32" s="51"/>
      <c r="B32" s="51"/>
      <c r="C32" s="615"/>
      <c r="D32" s="53"/>
      <c r="E32" s="54"/>
      <c r="F32" s="53"/>
      <c r="G32" s="54"/>
      <c r="H32" s="55"/>
      <c r="I32" s="54"/>
      <c r="J32" s="55" t="s">
        <v>67</v>
      </c>
      <c r="K32" s="56">
        <v>77400</v>
      </c>
      <c r="L32" s="55"/>
      <c r="M32" s="52"/>
      <c r="N32" s="55"/>
      <c r="O32" s="52"/>
    </row>
    <row r="33" spans="1:15" ht="23.1" customHeight="1" x14ac:dyDescent="0.15">
      <c r="A33" s="51"/>
      <c r="B33" s="51"/>
      <c r="C33" s="616" t="s">
        <v>119</v>
      </c>
      <c r="D33" s="184" t="s">
        <v>1432</v>
      </c>
      <c r="E33" s="50">
        <v>64800</v>
      </c>
      <c r="F33" s="184" t="s">
        <v>1431</v>
      </c>
      <c r="G33" s="50">
        <v>66600</v>
      </c>
      <c r="H33" s="185" t="s">
        <v>1430</v>
      </c>
      <c r="I33" s="50">
        <v>77900</v>
      </c>
      <c r="J33" s="185" t="s">
        <v>1429</v>
      </c>
      <c r="K33" s="50">
        <v>64400</v>
      </c>
      <c r="L33" s="49"/>
      <c r="M33" s="67"/>
      <c r="N33" s="49"/>
      <c r="O33" s="67"/>
    </row>
    <row r="34" spans="1:15" ht="23.1" customHeight="1" x14ac:dyDescent="0.15">
      <c r="A34" s="51"/>
      <c r="B34" s="51"/>
      <c r="C34" s="642"/>
      <c r="D34" s="63" t="s">
        <v>67</v>
      </c>
      <c r="E34" s="66">
        <v>76500</v>
      </c>
      <c r="F34" s="63" t="s">
        <v>67</v>
      </c>
      <c r="G34" s="66">
        <v>77100</v>
      </c>
      <c r="H34" s="65" t="s">
        <v>67</v>
      </c>
      <c r="I34" s="66">
        <v>90100</v>
      </c>
      <c r="J34" s="65" t="s">
        <v>67</v>
      </c>
      <c r="K34" s="66">
        <v>73900</v>
      </c>
      <c r="L34" s="65"/>
      <c r="M34" s="62"/>
      <c r="N34" s="65"/>
      <c r="O34" s="62"/>
    </row>
    <row r="35" spans="1:15" ht="23.1" customHeight="1" x14ac:dyDescent="0.15">
      <c r="A35" s="51"/>
      <c r="B35" s="51"/>
      <c r="C35" s="642"/>
      <c r="D35" s="47"/>
      <c r="E35" s="48"/>
      <c r="F35" s="47"/>
      <c r="G35" s="48"/>
      <c r="H35" s="185" t="s">
        <v>1428</v>
      </c>
      <c r="I35" s="50">
        <v>77900</v>
      </c>
      <c r="J35" s="49"/>
      <c r="K35" s="48"/>
      <c r="L35" s="49"/>
      <c r="M35" s="67"/>
      <c r="N35" s="49"/>
      <c r="O35" s="67"/>
    </row>
    <row r="36" spans="1:15" ht="23.1" customHeight="1" x14ac:dyDescent="0.15">
      <c r="A36" s="51"/>
      <c r="B36" s="51"/>
      <c r="C36" s="617"/>
      <c r="D36" s="63"/>
      <c r="E36" s="64"/>
      <c r="F36" s="63"/>
      <c r="G36" s="64"/>
      <c r="H36" s="65" t="s">
        <v>67</v>
      </c>
      <c r="I36" s="66">
        <v>90100</v>
      </c>
      <c r="J36" s="65"/>
      <c r="K36" s="64"/>
      <c r="L36" s="65"/>
      <c r="M36" s="62"/>
      <c r="N36" s="65"/>
      <c r="O36" s="62"/>
    </row>
    <row r="37" spans="1:15" ht="23.1" customHeight="1" x14ac:dyDescent="0.15">
      <c r="A37" s="51"/>
      <c r="B37" s="51"/>
      <c r="C37" s="614" t="s">
        <v>118</v>
      </c>
      <c r="D37" s="186" t="s">
        <v>1427</v>
      </c>
      <c r="E37" s="61">
        <v>54600</v>
      </c>
      <c r="F37" s="186" t="s">
        <v>1426</v>
      </c>
      <c r="G37" s="61">
        <v>59300</v>
      </c>
      <c r="H37" s="187" t="s">
        <v>1425</v>
      </c>
      <c r="I37" s="61">
        <v>73400</v>
      </c>
      <c r="J37" s="187" t="s">
        <v>1424</v>
      </c>
      <c r="K37" s="61">
        <v>56500</v>
      </c>
      <c r="L37" s="187" t="s">
        <v>1423</v>
      </c>
      <c r="M37" s="100">
        <v>48300</v>
      </c>
      <c r="N37" s="60"/>
      <c r="O37" s="100"/>
    </row>
    <row r="38" spans="1:15" ht="23.1" customHeight="1" x14ac:dyDescent="0.15">
      <c r="A38" s="51"/>
      <c r="B38" s="51"/>
      <c r="C38" s="619"/>
      <c r="D38" s="53" t="s">
        <v>67</v>
      </c>
      <c r="E38" s="56">
        <v>67200</v>
      </c>
      <c r="F38" s="53" t="s">
        <v>67</v>
      </c>
      <c r="G38" s="56">
        <v>68700</v>
      </c>
      <c r="H38" s="55" t="s">
        <v>67</v>
      </c>
      <c r="I38" s="56">
        <v>84900</v>
      </c>
      <c r="J38" s="55" t="s">
        <v>67</v>
      </c>
      <c r="K38" s="56">
        <v>64800</v>
      </c>
      <c r="L38" s="55" t="s">
        <v>67</v>
      </c>
      <c r="M38" s="99">
        <v>55900</v>
      </c>
      <c r="N38" s="55"/>
      <c r="O38" s="99"/>
    </row>
    <row r="39" spans="1:15" ht="23.1" customHeight="1" x14ac:dyDescent="0.15">
      <c r="A39" s="51"/>
      <c r="B39" s="51"/>
      <c r="C39" s="619"/>
      <c r="D39" s="58"/>
      <c r="E39" s="59"/>
      <c r="F39" s="58"/>
      <c r="G39" s="59"/>
      <c r="H39" s="187" t="s">
        <v>1422</v>
      </c>
      <c r="I39" s="61">
        <v>73400</v>
      </c>
      <c r="J39" s="60"/>
      <c r="K39" s="59"/>
      <c r="L39" s="60"/>
      <c r="M39" s="57"/>
      <c r="N39" s="60"/>
      <c r="O39" s="57"/>
    </row>
    <row r="40" spans="1:15" ht="23.1" customHeight="1" x14ac:dyDescent="0.15">
      <c r="A40" s="51"/>
      <c r="B40" s="51"/>
      <c r="C40" s="615"/>
      <c r="D40" s="53"/>
      <c r="E40" s="54"/>
      <c r="F40" s="53"/>
      <c r="G40" s="54"/>
      <c r="H40" s="55" t="s">
        <v>67</v>
      </c>
      <c r="I40" s="56">
        <v>84900</v>
      </c>
      <c r="J40" s="55"/>
      <c r="K40" s="54"/>
      <c r="L40" s="55"/>
      <c r="M40" s="52"/>
      <c r="N40" s="55"/>
      <c r="O40" s="52"/>
    </row>
    <row r="41" spans="1:15" ht="23.1" customHeight="1" x14ac:dyDescent="0.15">
      <c r="A41" s="51"/>
      <c r="B41" s="51"/>
      <c r="C41" s="616" t="s">
        <v>117</v>
      </c>
      <c r="D41" s="184" t="s">
        <v>1421</v>
      </c>
      <c r="E41" s="50">
        <v>55400</v>
      </c>
      <c r="F41" s="184" t="s">
        <v>1420</v>
      </c>
      <c r="G41" s="50">
        <v>56400</v>
      </c>
      <c r="H41" s="185" t="s">
        <v>1419</v>
      </c>
      <c r="I41" s="50">
        <v>69800</v>
      </c>
      <c r="J41" s="185" t="s">
        <v>1418</v>
      </c>
      <c r="K41" s="50">
        <v>53700</v>
      </c>
      <c r="L41" s="185" t="s">
        <v>1417</v>
      </c>
      <c r="M41" s="46">
        <v>46500</v>
      </c>
      <c r="N41" s="185" t="s">
        <v>1416</v>
      </c>
      <c r="O41" s="46">
        <v>40500</v>
      </c>
    </row>
    <row r="42" spans="1:15" ht="23.1" customHeight="1" x14ac:dyDescent="0.15">
      <c r="A42" s="51"/>
      <c r="B42" s="51"/>
      <c r="C42" s="642"/>
      <c r="D42" s="63" t="s">
        <v>67</v>
      </c>
      <c r="E42" s="66">
        <v>65400</v>
      </c>
      <c r="F42" s="63" t="s">
        <v>67</v>
      </c>
      <c r="G42" s="66">
        <v>65300</v>
      </c>
      <c r="H42" s="65" t="s">
        <v>67</v>
      </c>
      <c r="I42" s="66">
        <v>80900</v>
      </c>
      <c r="J42" s="65" t="s">
        <v>67</v>
      </c>
      <c r="K42" s="66">
        <v>61600</v>
      </c>
      <c r="L42" s="65" t="s">
        <v>67</v>
      </c>
      <c r="M42" s="101">
        <v>53800</v>
      </c>
      <c r="N42" s="65"/>
      <c r="O42" s="101"/>
    </row>
    <row r="43" spans="1:15" ht="23.1" customHeight="1" x14ac:dyDescent="0.15">
      <c r="A43" s="51"/>
      <c r="B43" s="51"/>
      <c r="C43" s="642"/>
      <c r="D43" s="47"/>
      <c r="E43" s="48"/>
      <c r="F43" s="47"/>
      <c r="G43" s="48"/>
      <c r="H43" s="185" t="s">
        <v>1415</v>
      </c>
      <c r="I43" s="50">
        <v>69800</v>
      </c>
      <c r="J43" s="49"/>
      <c r="K43" s="48"/>
      <c r="L43" s="49"/>
      <c r="M43" s="67"/>
      <c r="N43" s="49"/>
      <c r="O43" s="67"/>
    </row>
    <row r="44" spans="1:15" ht="23.1" customHeight="1" x14ac:dyDescent="0.15">
      <c r="A44" s="51"/>
      <c r="B44" s="51"/>
      <c r="C44" s="617"/>
      <c r="D44" s="63"/>
      <c r="E44" s="64"/>
      <c r="F44" s="63"/>
      <c r="G44" s="64"/>
      <c r="H44" s="65" t="s">
        <v>67</v>
      </c>
      <c r="I44" s="66">
        <v>80900</v>
      </c>
      <c r="J44" s="65"/>
      <c r="K44" s="64"/>
      <c r="L44" s="65"/>
      <c r="M44" s="62"/>
      <c r="N44" s="65"/>
      <c r="O44" s="62"/>
    </row>
    <row r="45" spans="1:15" ht="23.1" customHeight="1" x14ac:dyDescent="0.15">
      <c r="A45" s="51"/>
      <c r="B45" s="51"/>
      <c r="C45" s="614" t="s">
        <v>116</v>
      </c>
      <c r="D45" s="186" t="s">
        <v>1414</v>
      </c>
      <c r="E45" s="61">
        <v>53800</v>
      </c>
      <c r="F45" s="186" t="s">
        <v>1413</v>
      </c>
      <c r="G45" s="61">
        <v>55600</v>
      </c>
      <c r="H45" s="187" t="s">
        <v>1412</v>
      </c>
      <c r="I45" s="61">
        <v>66000</v>
      </c>
      <c r="J45" s="187" t="s">
        <v>1411</v>
      </c>
      <c r="K45" s="61">
        <v>53000</v>
      </c>
      <c r="L45" s="187" t="s">
        <v>1410</v>
      </c>
      <c r="M45" s="100">
        <v>46200</v>
      </c>
      <c r="N45" s="60"/>
      <c r="O45" s="100"/>
    </row>
    <row r="46" spans="1:15" ht="23.1" customHeight="1" x14ac:dyDescent="0.15">
      <c r="A46" s="51"/>
      <c r="B46" s="51"/>
      <c r="C46" s="615"/>
      <c r="D46" s="53" t="s">
        <v>67</v>
      </c>
      <c r="E46" s="56">
        <v>63500</v>
      </c>
      <c r="F46" s="53" t="s">
        <v>67</v>
      </c>
      <c r="G46" s="56">
        <v>64400</v>
      </c>
      <c r="H46" s="55" t="s">
        <v>67</v>
      </c>
      <c r="I46" s="56">
        <v>76400</v>
      </c>
      <c r="J46" s="55" t="s">
        <v>67</v>
      </c>
      <c r="K46" s="56">
        <v>60800</v>
      </c>
      <c r="L46" s="55" t="s">
        <v>67</v>
      </c>
      <c r="M46" s="99">
        <v>53600</v>
      </c>
      <c r="N46" s="55"/>
      <c r="O46" s="99"/>
    </row>
    <row r="47" spans="1:15" ht="23.1" customHeight="1" x14ac:dyDescent="0.15">
      <c r="A47" s="51"/>
      <c r="B47" s="51"/>
      <c r="C47" s="616" t="s">
        <v>115</v>
      </c>
      <c r="D47" s="47"/>
      <c r="E47" s="48"/>
      <c r="F47" s="184" t="s">
        <v>1409</v>
      </c>
      <c r="G47" s="50">
        <v>54300</v>
      </c>
      <c r="H47" s="49"/>
      <c r="I47" s="48"/>
      <c r="J47" s="185" t="s">
        <v>1408</v>
      </c>
      <c r="K47" s="50">
        <v>52500</v>
      </c>
      <c r="L47" s="49"/>
      <c r="M47" s="67"/>
      <c r="N47" s="49"/>
      <c r="O47" s="67"/>
    </row>
    <row r="48" spans="1:15" ht="23.1" customHeight="1" thickBot="1" x14ac:dyDescent="0.2">
      <c r="A48" s="45"/>
      <c r="B48" s="45"/>
      <c r="C48" s="643"/>
      <c r="D48" s="457"/>
      <c r="E48" s="456"/>
      <c r="F48" s="457" t="s">
        <v>67</v>
      </c>
      <c r="G48" s="455">
        <v>62800</v>
      </c>
      <c r="H48" s="454"/>
      <c r="I48" s="456"/>
      <c r="J48" s="454" t="s">
        <v>67</v>
      </c>
      <c r="K48" s="455">
        <v>60200</v>
      </c>
      <c r="L48" s="454"/>
      <c r="M48" s="453"/>
      <c r="N48" s="454"/>
      <c r="O48" s="453"/>
    </row>
    <row r="49" spans="1:15" ht="21.6" customHeight="1" x14ac:dyDescent="0.15">
      <c r="A49" s="613" t="s">
        <v>1809</v>
      </c>
      <c r="B49" s="613"/>
      <c r="C49" s="613"/>
      <c r="D49" s="613"/>
      <c r="E49" s="613"/>
      <c r="F49" s="613"/>
      <c r="G49" s="613"/>
      <c r="H49" s="613"/>
      <c r="I49" s="613"/>
      <c r="J49" s="613"/>
      <c r="K49" s="613"/>
      <c r="L49" s="613"/>
      <c r="M49" s="613"/>
      <c r="N49" s="613"/>
      <c r="O49" s="613"/>
    </row>
  </sheetData>
  <sheetProtection formatColumns="0" formatRows="0"/>
  <mergeCells count="31">
    <mergeCell ref="C27:C28"/>
    <mergeCell ref="B1:N1"/>
    <mergeCell ref="A2:O2"/>
    <mergeCell ref="A4:O4"/>
    <mergeCell ref="D5:E5"/>
    <mergeCell ref="A5:A6"/>
    <mergeCell ref="B5:B6"/>
    <mergeCell ref="D6:E6"/>
    <mergeCell ref="F6:G6"/>
    <mergeCell ref="F5:M5"/>
    <mergeCell ref="N5:O5"/>
    <mergeCell ref="N6:O6"/>
    <mergeCell ref="H6:I6"/>
    <mergeCell ref="J6:K6"/>
    <mergeCell ref="L6:M6"/>
    <mergeCell ref="A49:O49"/>
    <mergeCell ref="C7:C10"/>
    <mergeCell ref="C11:C12"/>
    <mergeCell ref="C13:C14"/>
    <mergeCell ref="C15:C16"/>
    <mergeCell ref="C17:C18"/>
    <mergeCell ref="C19:C22"/>
    <mergeCell ref="C23:C24"/>
    <mergeCell ref="C47:C48"/>
    <mergeCell ref="C25:C26"/>
    <mergeCell ref="C45:C46"/>
    <mergeCell ref="C37:C40"/>
    <mergeCell ref="C41:C44"/>
    <mergeCell ref="C29:C30"/>
    <mergeCell ref="C31:C32"/>
    <mergeCell ref="C33:C36"/>
  </mergeCells>
  <phoneticPr fontId="2"/>
  <printOptions horizontalCentered="1"/>
  <pageMargins left="0.19685039370078741" right="0.19685039370078741" top="0.19685039370078741" bottom="0.19685039370078741" header="0" footer="0"/>
  <pageSetup paperSize="9" scale="65" fitToHeight="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9D5BA4-3445-40A9-8752-65D578F4D7E6}">
  <sheetPr codeName="Sheet18">
    <tabColor rgb="FF4BAFC6"/>
    <pageSetUpPr fitToPage="1"/>
  </sheetPr>
  <dimension ref="A1:AW31"/>
  <sheetViews>
    <sheetView view="pageBreakPreview" topLeftCell="D1" zoomScale="70" zoomScaleNormal="100" zoomScaleSheetLayoutView="70" workbookViewId="0"/>
  </sheetViews>
  <sheetFormatPr defaultColWidth="9" defaultRowHeight="15.75" x14ac:dyDescent="0.15"/>
  <cols>
    <col min="1" max="1" width="5.25" style="39" customWidth="1"/>
    <col min="2" max="2" width="8.5" style="39" bestFit="1" customWidth="1"/>
    <col min="3" max="3" width="14.875" style="39" bestFit="1" customWidth="1"/>
    <col min="4" max="4" width="9.625" style="39" bestFit="1" customWidth="1"/>
    <col min="5" max="5" width="11.5" style="39" bestFit="1" customWidth="1"/>
    <col min="6" max="6" width="9.625" style="39" bestFit="1" customWidth="1"/>
    <col min="7" max="7" width="11.5" style="39" bestFit="1" customWidth="1"/>
    <col min="8" max="8" width="9.625" style="39" bestFit="1" customWidth="1"/>
    <col min="9" max="9" width="11.5" style="39" bestFit="1" customWidth="1"/>
    <col min="10" max="10" width="9.625" style="39" bestFit="1" customWidth="1"/>
    <col min="11" max="11" width="11.5" style="39" bestFit="1" customWidth="1"/>
    <col min="12" max="12" width="9.625" style="39" bestFit="1" customWidth="1"/>
    <col min="13" max="13" width="11.5" style="39" bestFit="1" customWidth="1"/>
    <col min="14" max="14" width="9.625" style="39" bestFit="1" customWidth="1"/>
    <col min="15" max="15" width="11.5" style="39" bestFit="1" customWidth="1"/>
    <col min="16" max="16" width="9.625" style="39" bestFit="1" customWidth="1"/>
    <col min="17" max="17" width="11.5" style="39" bestFit="1" customWidth="1"/>
    <col min="18" max="18" width="9.625" style="39" bestFit="1" customWidth="1"/>
    <col min="19" max="19" width="11.5" style="39" bestFit="1" customWidth="1"/>
    <col min="20" max="20" width="3.875" style="39" customWidth="1"/>
    <col min="21" max="21" width="9.125" style="39" customWidth="1"/>
    <col min="22" max="22" width="3.875" style="39" customWidth="1"/>
    <col min="23" max="23" width="9.125" style="39" customWidth="1"/>
    <col min="24" max="24" width="3.875" style="39" customWidth="1"/>
    <col min="25" max="25" width="9.125" style="39" customWidth="1"/>
    <col min="26" max="26" width="3.875" style="39" customWidth="1"/>
    <col min="27" max="27" width="9.125" style="39" customWidth="1"/>
    <col min="28" max="28" width="3.875" style="39" customWidth="1"/>
    <col min="29" max="29" width="9.125" style="39" customWidth="1"/>
    <col min="30" max="30" width="3.875" style="39" customWidth="1"/>
    <col min="31" max="31" width="9.125" style="39" customWidth="1"/>
    <col min="32" max="32" width="3.875" style="39" customWidth="1"/>
    <col min="33" max="33" width="9.125" style="39" customWidth="1"/>
    <col min="34" max="34" width="3.875" style="39" customWidth="1"/>
    <col min="35" max="35" width="9.125" style="39" customWidth="1"/>
    <col min="36" max="36" width="3.875" style="39" customWidth="1"/>
    <col min="37" max="37" width="9.125" style="39" customWidth="1"/>
    <col min="38" max="38" width="3.875" style="39" customWidth="1"/>
    <col min="39" max="39" width="9.125" style="39" customWidth="1"/>
    <col min="40" max="40" width="3.875" style="39" customWidth="1"/>
    <col min="41" max="41" width="9.125" style="39" customWidth="1"/>
    <col min="42" max="42" width="3.875" style="39" customWidth="1"/>
    <col min="43" max="43" width="9.125" style="39" customWidth="1"/>
    <col min="44" max="44" width="3.875" style="39" customWidth="1"/>
    <col min="45" max="45" width="9.125" style="39" customWidth="1"/>
    <col min="46" max="46" width="3.875" style="39" customWidth="1"/>
    <col min="47" max="47" width="9.125" style="39" customWidth="1"/>
    <col min="48" max="48" width="3.875" style="39" customWidth="1"/>
    <col min="49" max="49" width="9.125" style="39" customWidth="1"/>
    <col min="50" max="16384" width="9" style="39"/>
  </cols>
  <sheetData>
    <row r="1" spans="1:49" ht="58.5" customHeight="1" thickBot="1" x14ac:dyDescent="0.5">
      <c r="B1" s="649" t="s">
        <v>91</v>
      </c>
      <c r="C1" s="649"/>
      <c r="D1" s="649"/>
      <c r="E1" s="649"/>
      <c r="F1" s="649"/>
      <c r="G1" s="649"/>
      <c r="H1" s="649"/>
      <c r="I1" s="649"/>
      <c r="J1" s="649"/>
      <c r="K1" s="649"/>
      <c r="L1" s="649"/>
      <c r="M1" s="649"/>
      <c r="N1" s="649"/>
      <c r="O1" s="649"/>
      <c r="P1" s="649"/>
      <c r="Q1" s="649"/>
      <c r="R1" s="649"/>
      <c r="S1" s="88" t="s">
        <v>1746</v>
      </c>
      <c r="T1" s="87"/>
      <c r="U1" s="87"/>
      <c r="V1" s="87"/>
      <c r="W1" s="87"/>
      <c r="X1" s="87"/>
      <c r="Y1" s="87"/>
      <c r="Z1" s="87"/>
      <c r="AA1" s="87"/>
      <c r="AB1" s="87"/>
      <c r="AC1" s="87"/>
      <c r="AD1" s="87"/>
      <c r="AE1" s="87"/>
      <c r="AF1" s="87"/>
      <c r="AG1" s="87"/>
      <c r="AH1" s="87"/>
      <c r="AI1" s="87"/>
      <c r="AJ1" s="87"/>
      <c r="AK1" s="87"/>
      <c r="AL1" s="87"/>
      <c r="AM1" s="87"/>
      <c r="AN1" s="87"/>
      <c r="AO1" s="87"/>
      <c r="AP1" s="87"/>
      <c r="AQ1" s="87"/>
      <c r="AR1" s="87"/>
      <c r="AS1" s="87"/>
      <c r="AT1" s="87"/>
      <c r="AU1" s="87"/>
      <c r="AV1" s="87"/>
      <c r="AW1" s="87"/>
    </row>
    <row r="2" spans="1:49" ht="24.75" customHeight="1" thickBot="1" x14ac:dyDescent="0.2">
      <c r="A2" s="622" t="s">
        <v>90</v>
      </c>
      <c r="B2" s="623"/>
      <c r="C2" s="623"/>
      <c r="D2" s="623"/>
      <c r="E2" s="623"/>
      <c r="F2" s="623"/>
      <c r="G2" s="623"/>
      <c r="H2" s="623"/>
      <c r="I2" s="623"/>
      <c r="J2" s="623"/>
      <c r="K2" s="623"/>
      <c r="L2" s="623"/>
      <c r="M2" s="623"/>
      <c r="N2" s="623"/>
      <c r="O2" s="623"/>
      <c r="P2" s="623"/>
      <c r="Q2" s="623"/>
      <c r="R2" s="623"/>
      <c r="S2" s="624"/>
    </row>
    <row r="3" spans="1:49" ht="9" customHeight="1" thickBot="1" x14ac:dyDescent="0.2"/>
    <row r="4" spans="1:49" ht="42.75" customHeight="1" thickBot="1" x14ac:dyDescent="0.2">
      <c r="A4" s="646" t="s">
        <v>133</v>
      </c>
      <c r="B4" s="647"/>
      <c r="C4" s="647"/>
      <c r="D4" s="647"/>
      <c r="E4" s="647"/>
      <c r="F4" s="647"/>
      <c r="G4" s="647"/>
      <c r="H4" s="647"/>
      <c r="I4" s="647"/>
      <c r="J4" s="647"/>
      <c r="K4" s="647"/>
      <c r="L4" s="647"/>
      <c r="M4" s="647"/>
      <c r="N4" s="647"/>
      <c r="O4" s="647"/>
      <c r="P4" s="647"/>
      <c r="Q4" s="647"/>
      <c r="R4" s="647"/>
      <c r="S4" s="648"/>
    </row>
    <row r="5" spans="1:49" ht="21" customHeight="1" x14ac:dyDescent="0.15">
      <c r="A5" s="631" t="s">
        <v>89</v>
      </c>
      <c r="B5" s="633" t="s">
        <v>88</v>
      </c>
      <c r="C5" s="33" t="s">
        <v>65</v>
      </c>
      <c r="D5" s="628" t="s">
        <v>57</v>
      </c>
      <c r="E5" s="629"/>
      <c r="F5" s="629"/>
      <c r="G5" s="629"/>
      <c r="H5" s="628" t="s">
        <v>42</v>
      </c>
      <c r="I5" s="629"/>
      <c r="J5" s="629"/>
      <c r="K5" s="629"/>
      <c r="L5" s="629"/>
      <c r="M5" s="630"/>
      <c r="N5" s="650" t="s">
        <v>54</v>
      </c>
      <c r="O5" s="651"/>
      <c r="P5" s="651" t="s">
        <v>34</v>
      </c>
      <c r="Q5" s="651"/>
      <c r="R5" s="651" t="s">
        <v>626</v>
      </c>
      <c r="S5" s="652"/>
    </row>
    <row r="6" spans="1:49" ht="44.1" customHeight="1" thickBot="1" x14ac:dyDescent="0.2">
      <c r="A6" s="632"/>
      <c r="B6" s="632"/>
      <c r="C6" s="32" t="s">
        <v>87</v>
      </c>
      <c r="D6" s="634" t="s">
        <v>807</v>
      </c>
      <c r="E6" s="635"/>
      <c r="F6" s="636" t="s">
        <v>945</v>
      </c>
      <c r="G6" s="635"/>
      <c r="H6" s="634" t="s">
        <v>132</v>
      </c>
      <c r="I6" s="635"/>
      <c r="J6" s="636" t="s">
        <v>56</v>
      </c>
      <c r="K6" s="635"/>
      <c r="L6" s="636" t="s">
        <v>86</v>
      </c>
      <c r="M6" s="637"/>
      <c r="N6" s="653" t="s">
        <v>546</v>
      </c>
      <c r="O6" s="654"/>
      <c r="P6" s="655" t="s">
        <v>547</v>
      </c>
      <c r="Q6" s="654"/>
      <c r="R6" s="655" t="s">
        <v>626</v>
      </c>
      <c r="S6" s="656"/>
    </row>
    <row r="7" spans="1:49" ht="39.6" customHeight="1" x14ac:dyDescent="0.15">
      <c r="A7" s="51">
        <v>18</v>
      </c>
      <c r="B7" s="68">
        <v>45</v>
      </c>
      <c r="C7" s="614" t="s">
        <v>145</v>
      </c>
      <c r="D7" s="186" t="s">
        <v>1493</v>
      </c>
      <c r="E7" s="61">
        <v>56300</v>
      </c>
      <c r="F7" s="60"/>
      <c r="G7" s="59"/>
      <c r="H7" s="58"/>
      <c r="I7" s="59"/>
      <c r="J7" s="187" t="s">
        <v>1492</v>
      </c>
      <c r="K7" s="61">
        <v>55900</v>
      </c>
      <c r="L7" s="187" t="s">
        <v>1491</v>
      </c>
      <c r="M7" s="100">
        <v>50000</v>
      </c>
      <c r="N7" s="212"/>
      <c r="O7" s="206"/>
      <c r="P7" s="204"/>
      <c r="Q7" s="206"/>
      <c r="R7" s="204"/>
      <c r="S7" s="203"/>
    </row>
    <row r="8" spans="1:49" ht="39.6" customHeight="1" x14ac:dyDescent="0.15">
      <c r="A8" s="51"/>
      <c r="B8" s="51"/>
      <c r="C8" s="615"/>
      <c r="D8" s="53" t="s">
        <v>67</v>
      </c>
      <c r="E8" s="56">
        <v>66400</v>
      </c>
      <c r="F8" s="55"/>
      <c r="G8" s="54"/>
      <c r="H8" s="53"/>
      <c r="I8" s="54"/>
      <c r="J8" s="55" t="s">
        <v>67</v>
      </c>
      <c r="K8" s="56">
        <v>64100</v>
      </c>
      <c r="L8" s="55" t="s">
        <v>67</v>
      </c>
      <c r="M8" s="99">
        <v>57900</v>
      </c>
      <c r="N8" s="202"/>
      <c r="O8" s="201"/>
      <c r="P8" s="200"/>
      <c r="Q8" s="201"/>
      <c r="R8" s="200"/>
      <c r="S8" s="199"/>
    </row>
    <row r="9" spans="1:49" ht="39.6" customHeight="1" x14ac:dyDescent="0.15">
      <c r="A9" s="51"/>
      <c r="B9" s="51"/>
      <c r="C9" s="616" t="s">
        <v>144</v>
      </c>
      <c r="D9" s="184" t="s">
        <v>1490</v>
      </c>
      <c r="E9" s="50">
        <v>53600</v>
      </c>
      <c r="F9" s="49"/>
      <c r="G9" s="48"/>
      <c r="H9" s="184" t="s">
        <v>1489</v>
      </c>
      <c r="I9" s="50">
        <v>55100</v>
      </c>
      <c r="J9" s="185" t="s">
        <v>1488</v>
      </c>
      <c r="K9" s="50">
        <v>53200</v>
      </c>
      <c r="L9" s="185" t="s">
        <v>1487</v>
      </c>
      <c r="M9" s="46">
        <v>43100</v>
      </c>
      <c r="N9" s="197"/>
      <c r="O9" s="194"/>
      <c r="P9" s="193"/>
      <c r="Q9" s="194"/>
      <c r="R9" s="193"/>
      <c r="S9" s="192"/>
    </row>
    <row r="10" spans="1:49" ht="39.6" customHeight="1" x14ac:dyDescent="0.15">
      <c r="A10" s="51"/>
      <c r="B10" s="51"/>
      <c r="C10" s="617"/>
      <c r="D10" s="63" t="s">
        <v>67</v>
      </c>
      <c r="E10" s="66">
        <v>63200</v>
      </c>
      <c r="F10" s="65"/>
      <c r="G10" s="64"/>
      <c r="H10" s="63" t="s">
        <v>67</v>
      </c>
      <c r="I10" s="66">
        <v>63800</v>
      </c>
      <c r="J10" s="65" t="s">
        <v>67</v>
      </c>
      <c r="K10" s="66">
        <v>61000</v>
      </c>
      <c r="L10" s="65" t="s">
        <v>67</v>
      </c>
      <c r="M10" s="101">
        <v>49800</v>
      </c>
      <c r="N10" s="211"/>
      <c r="O10" s="210"/>
      <c r="P10" s="209"/>
      <c r="Q10" s="210"/>
      <c r="R10" s="209"/>
      <c r="S10" s="208"/>
    </row>
    <row r="11" spans="1:49" ht="39.6" customHeight="1" x14ac:dyDescent="0.15">
      <c r="A11" s="51"/>
      <c r="B11" s="51"/>
      <c r="C11" s="614" t="s">
        <v>143</v>
      </c>
      <c r="D11" s="186" t="s">
        <v>1486</v>
      </c>
      <c r="E11" s="61">
        <v>52300</v>
      </c>
      <c r="F11" s="60"/>
      <c r="G11" s="59"/>
      <c r="H11" s="58"/>
      <c r="I11" s="59"/>
      <c r="J11" s="187" t="s">
        <v>1485</v>
      </c>
      <c r="K11" s="61">
        <v>50700</v>
      </c>
      <c r="L11" s="60"/>
      <c r="M11" s="57"/>
      <c r="N11" s="212"/>
      <c r="O11" s="206"/>
      <c r="P11" s="204"/>
      <c r="Q11" s="206"/>
      <c r="R11" s="204"/>
      <c r="S11" s="203"/>
    </row>
    <row r="12" spans="1:49" ht="39.6" customHeight="1" x14ac:dyDescent="0.15">
      <c r="A12" s="51"/>
      <c r="B12" s="51"/>
      <c r="C12" s="615"/>
      <c r="D12" s="53" t="s">
        <v>67</v>
      </c>
      <c r="E12" s="56">
        <v>61700</v>
      </c>
      <c r="F12" s="55"/>
      <c r="G12" s="54"/>
      <c r="H12" s="53"/>
      <c r="I12" s="54"/>
      <c r="J12" s="55" t="s">
        <v>67</v>
      </c>
      <c r="K12" s="56">
        <v>58100</v>
      </c>
      <c r="L12" s="55"/>
      <c r="M12" s="52"/>
      <c r="N12" s="202"/>
      <c r="O12" s="201"/>
      <c r="P12" s="200"/>
      <c r="Q12" s="201"/>
      <c r="R12" s="200"/>
      <c r="S12" s="199"/>
    </row>
    <row r="13" spans="1:49" ht="39.6" customHeight="1" x14ac:dyDescent="0.15">
      <c r="A13" s="51"/>
      <c r="B13" s="51"/>
      <c r="C13" s="616" t="s">
        <v>142</v>
      </c>
      <c r="D13" s="184" t="s">
        <v>1484</v>
      </c>
      <c r="E13" s="50">
        <v>48100</v>
      </c>
      <c r="F13" s="185" t="s">
        <v>1816</v>
      </c>
      <c r="G13" s="50">
        <v>47800</v>
      </c>
      <c r="H13" s="184" t="s">
        <v>1483</v>
      </c>
      <c r="I13" s="50">
        <v>49500</v>
      </c>
      <c r="J13" s="185" t="s">
        <v>1482</v>
      </c>
      <c r="K13" s="50">
        <v>47900</v>
      </c>
      <c r="L13" s="185" t="s">
        <v>1481</v>
      </c>
      <c r="M13" s="46">
        <v>38700</v>
      </c>
      <c r="N13" s="196" t="s">
        <v>1480</v>
      </c>
      <c r="O13" s="194">
        <v>39100</v>
      </c>
      <c r="P13" s="195" t="s">
        <v>1479</v>
      </c>
      <c r="Q13" s="194">
        <v>37000</v>
      </c>
      <c r="R13" s="195" t="s">
        <v>1478</v>
      </c>
      <c r="S13" s="192">
        <v>33700</v>
      </c>
    </row>
    <row r="14" spans="1:49" ht="39.6" customHeight="1" x14ac:dyDescent="0.15">
      <c r="A14" s="51"/>
      <c r="B14" s="51"/>
      <c r="C14" s="617"/>
      <c r="D14" s="63" t="s">
        <v>67</v>
      </c>
      <c r="E14" s="66">
        <v>56800</v>
      </c>
      <c r="F14" s="65" t="s">
        <v>67</v>
      </c>
      <c r="G14" s="66">
        <v>56400</v>
      </c>
      <c r="H14" s="63" t="s">
        <v>67</v>
      </c>
      <c r="I14" s="66">
        <v>57300</v>
      </c>
      <c r="J14" s="65" t="s">
        <v>67</v>
      </c>
      <c r="K14" s="66">
        <v>55000</v>
      </c>
      <c r="L14" s="65" t="s">
        <v>67</v>
      </c>
      <c r="M14" s="101">
        <v>44800</v>
      </c>
      <c r="N14" s="211" t="s">
        <v>67</v>
      </c>
      <c r="O14" s="210">
        <v>45300</v>
      </c>
      <c r="P14" s="209" t="s">
        <v>67</v>
      </c>
      <c r="Q14" s="210">
        <v>42800</v>
      </c>
      <c r="R14" s="209"/>
      <c r="S14" s="208"/>
    </row>
    <row r="15" spans="1:49" ht="39.6" customHeight="1" x14ac:dyDescent="0.15">
      <c r="A15" s="51"/>
      <c r="B15" s="51"/>
      <c r="C15" s="614" t="s">
        <v>141</v>
      </c>
      <c r="D15" s="186" t="s">
        <v>1477</v>
      </c>
      <c r="E15" s="61">
        <v>45300</v>
      </c>
      <c r="F15" s="60"/>
      <c r="G15" s="59"/>
      <c r="H15" s="186" t="s">
        <v>1476</v>
      </c>
      <c r="I15" s="61">
        <v>45400</v>
      </c>
      <c r="J15" s="187" t="s">
        <v>1475</v>
      </c>
      <c r="K15" s="61">
        <v>43900</v>
      </c>
      <c r="L15" s="187" t="s">
        <v>1474</v>
      </c>
      <c r="M15" s="100">
        <v>39200</v>
      </c>
      <c r="N15" s="207" t="s">
        <v>1473</v>
      </c>
      <c r="O15" s="206">
        <v>36300</v>
      </c>
      <c r="P15" s="205" t="s">
        <v>1472</v>
      </c>
      <c r="Q15" s="206">
        <v>37000</v>
      </c>
      <c r="R15" s="205" t="s">
        <v>1471</v>
      </c>
      <c r="S15" s="203">
        <v>34200</v>
      </c>
    </row>
    <row r="16" spans="1:49" ht="39.6" customHeight="1" x14ac:dyDescent="0.15">
      <c r="A16" s="51"/>
      <c r="B16" s="69"/>
      <c r="C16" s="615"/>
      <c r="D16" s="53" t="s">
        <v>67</v>
      </c>
      <c r="E16" s="56">
        <v>53500</v>
      </c>
      <c r="F16" s="55"/>
      <c r="G16" s="54"/>
      <c r="H16" s="53" t="s">
        <v>67</v>
      </c>
      <c r="I16" s="56">
        <v>52500</v>
      </c>
      <c r="J16" s="55" t="s">
        <v>67</v>
      </c>
      <c r="K16" s="56">
        <v>50300</v>
      </c>
      <c r="L16" s="55" t="s">
        <v>67</v>
      </c>
      <c r="M16" s="99">
        <v>45400</v>
      </c>
      <c r="N16" s="202" t="s">
        <v>67</v>
      </c>
      <c r="O16" s="201">
        <v>42200</v>
      </c>
      <c r="P16" s="200" t="s">
        <v>67</v>
      </c>
      <c r="Q16" s="201">
        <v>42800</v>
      </c>
      <c r="R16" s="200"/>
      <c r="S16" s="199"/>
    </row>
    <row r="17" spans="1:19" ht="39.6" customHeight="1" x14ac:dyDescent="0.15">
      <c r="A17" s="51"/>
      <c r="B17" s="68">
        <v>50</v>
      </c>
      <c r="C17" s="616" t="s">
        <v>140</v>
      </c>
      <c r="D17" s="184" t="s">
        <v>1470</v>
      </c>
      <c r="E17" s="50">
        <v>44700</v>
      </c>
      <c r="F17" s="49"/>
      <c r="G17" s="48"/>
      <c r="H17" s="47"/>
      <c r="I17" s="48"/>
      <c r="J17" s="49"/>
      <c r="K17" s="48"/>
      <c r="L17" s="49"/>
      <c r="M17" s="67"/>
      <c r="N17" s="197"/>
      <c r="O17" s="194"/>
      <c r="P17" s="193"/>
      <c r="Q17" s="194"/>
      <c r="R17" s="193"/>
      <c r="S17" s="192"/>
    </row>
    <row r="18" spans="1:19" ht="39.6" customHeight="1" x14ac:dyDescent="0.15">
      <c r="A18" s="51"/>
      <c r="B18" s="51"/>
      <c r="C18" s="617"/>
      <c r="D18" s="63" t="s">
        <v>67</v>
      </c>
      <c r="E18" s="66">
        <v>52700</v>
      </c>
      <c r="F18" s="65"/>
      <c r="G18" s="64"/>
      <c r="H18" s="63"/>
      <c r="I18" s="64"/>
      <c r="J18" s="65"/>
      <c r="K18" s="64"/>
      <c r="L18" s="65"/>
      <c r="M18" s="62"/>
      <c r="N18" s="211"/>
      <c r="O18" s="210"/>
      <c r="P18" s="209"/>
      <c r="Q18" s="210"/>
      <c r="R18" s="209"/>
      <c r="S18" s="208"/>
    </row>
    <row r="19" spans="1:19" ht="39.6" customHeight="1" x14ac:dyDescent="0.15">
      <c r="A19" s="51"/>
      <c r="B19" s="51"/>
      <c r="C19" s="614" t="s">
        <v>139</v>
      </c>
      <c r="D19" s="186" t="s">
        <v>1469</v>
      </c>
      <c r="E19" s="61">
        <v>42500</v>
      </c>
      <c r="F19" s="187" t="s">
        <v>1815</v>
      </c>
      <c r="G19" s="61">
        <v>42200</v>
      </c>
      <c r="H19" s="58"/>
      <c r="I19" s="59"/>
      <c r="J19" s="187" t="s">
        <v>1468</v>
      </c>
      <c r="K19" s="61">
        <v>42300</v>
      </c>
      <c r="L19" s="60"/>
      <c r="M19" s="57"/>
      <c r="N19" s="207" t="s">
        <v>1467</v>
      </c>
      <c r="O19" s="206">
        <v>35900</v>
      </c>
      <c r="P19" s="204"/>
      <c r="Q19" s="206"/>
      <c r="R19" s="205" t="s">
        <v>1466</v>
      </c>
      <c r="S19" s="203">
        <v>34000</v>
      </c>
    </row>
    <row r="20" spans="1:19" ht="39.6" customHeight="1" x14ac:dyDescent="0.15">
      <c r="A20" s="51"/>
      <c r="B20" s="51"/>
      <c r="C20" s="615"/>
      <c r="D20" s="53" t="s">
        <v>67</v>
      </c>
      <c r="E20" s="56">
        <v>50200</v>
      </c>
      <c r="F20" s="55" t="s">
        <v>67</v>
      </c>
      <c r="G20" s="56">
        <v>49800</v>
      </c>
      <c r="H20" s="53"/>
      <c r="I20" s="54"/>
      <c r="J20" s="55" t="s">
        <v>67</v>
      </c>
      <c r="K20" s="56">
        <v>48500</v>
      </c>
      <c r="L20" s="55"/>
      <c r="M20" s="52"/>
      <c r="N20" s="202" t="s">
        <v>67</v>
      </c>
      <c r="O20" s="201">
        <v>41600</v>
      </c>
      <c r="P20" s="200"/>
      <c r="Q20" s="201"/>
      <c r="R20" s="200"/>
      <c r="S20" s="199"/>
    </row>
    <row r="21" spans="1:19" ht="39.6" customHeight="1" x14ac:dyDescent="0.15">
      <c r="A21" s="51"/>
      <c r="B21" s="51"/>
      <c r="C21" s="616" t="s">
        <v>138</v>
      </c>
      <c r="D21" s="184" t="s">
        <v>1465</v>
      </c>
      <c r="E21" s="50">
        <v>42400</v>
      </c>
      <c r="F21" s="185" t="s">
        <v>1814</v>
      </c>
      <c r="G21" s="50">
        <v>40900</v>
      </c>
      <c r="H21" s="184" t="s">
        <v>1464</v>
      </c>
      <c r="I21" s="50">
        <v>42400</v>
      </c>
      <c r="J21" s="185" t="s">
        <v>1463</v>
      </c>
      <c r="K21" s="50">
        <v>41000</v>
      </c>
      <c r="L21" s="49"/>
      <c r="M21" s="67"/>
      <c r="N21" s="196" t="s">
        <v>1462</v>
      </c>
      <c r="O21" s="194">
        <v>35000</v>
      </c>
      <c r="P21" s="193"/>
      <c r="Q21" s="194"/>
      <c r="R21" s="195" t="s">
        <v>1461</v>
      </c>
      <c r="S21" s="192">
        <v>32900</v>
      </c>
    </row>
    <row r="22" spans="1:19" ht="39.6" customHeight="1" x14ac:dyDescent="0.15">
      <c r="A22" s="51"/>
      <c r="B22" s="51"/>
      <c r="C22" s="617"/>
      <c r="D22" s="63" t="s">
        <v>67</v>
      </c>
      <c r="E22" s="66">
        <v>50000</v>
      </c>
      <c r="F22" s="65" t="s">
        <v>67</v>
      </c>
      <c r="G22" s="66">
        <v>48300</v>
      </c>
      <c r="H22" s="63" t="s">
        <v>67</v>
      </c>
      <c r="I22" s="66">
        <v>49000</v>
      </c>
      <c r="J22" s="65" t="s">
        <v>67</v>
      </c>
      <c r="K22" s="66">
        <v>47000</v>
      </c>
      <c r="L22" s="65"/>
      <c r="M22" s="62"/>
      <c r="N22" s="211" t="s">
        <v>67</v>
      </c>
      <c r="O22" s="210">
        <v>40600</v>
      </c>
      <c r="P22" s="209"/>
      <c r="Q22" s="210"/>
      <c r="R22" s="209"/>
      <c r="S22" s="208"/>
    </row>
    <row r="23" spans="1:19" ht="39.6" customHeight="1" x14ac:dyDescent="0.15">
      <c r="A23" s="51"/>
      <c r="B23" s="51"/>
      <c r="C23" s="614" t="s">
        <v>137</v>
      </c>
      <c r="D23" s="58"/>
      <c r="E23" s="59"/>
      <c r="F23" s="187" t="s">
        <v>1813</v>
      </c>
      <c r="G23" s="61">
        <v>38900</v>
      </c>
      <c r="H23" s="58"/>
      <c r="I23" s="59"/>
      <c r="J23" s="60"/>
      <c r="K23" s="59"/>
      <c r="L23" s="60"/>
      <c r="M23" s="57"/>
      <c r="N23" s="212"/>
      <c r="O23" s="206"/>
      <c r="P23" s="204"/>
      <c r="Q23" s="206"/>
      <c r="R23" s="204"/>
      <c r="S23" s="203"/>
    </row>
    <row r="24" spans="1:19" ht="39.6" customHeight="1" x14ac:dyDescent="0.15">
      <c r="A24" s="51"/>
      <c r="B24" s="69"/>
      <c r="C24" s="615"/>
      <c r="D24" s="53"/>
      <c r="E24" s="54"/>
      <c r="F24" s="55" t="s">
        <v>67</v>
      </c>
      <c r="G24" s="56">
        <v>45900</v>
      </c>
      <c r="H24" s="53"/>
      <c r="I24" s="54"/>
      <c r="J24" s="55"/>
      <c r="K24" s="54"/>
      <c r="L24" s="55"/>
      <c r="M24" s="52"/>
      <c r="N24" s="202"/>
      <c r="O24" s="201"/>
      <c r="P24" s="200"/>
      <c r="Q24" s="201"/>
      <c r="R24" s="200"/>
      <c r="S24" s="199"/>
    </row>
    <row r="25" spans="1:19" ht="39.6" customHeight="1" x14ac:dyDescent="0.15">
      <c r="A25" s="51"/>
      <c r="B25" s="68">
        <v>55</v>
      </c>
      <c r="C25" s="616" t="s">
        <v>136</v>
      </c>
      <c r="D25" s="47"/>
      <c r="E25" s="48"/>
      <c r="F25" s="185" t="s">
        <v>1812</v>
      </c>
      <c r="G25" s="50">
        <v>41400</v>
      </c>
      <c r="H25" s="47"/>
      <c r="I25" s="48"/>
      <c r="J25" s="49"/>
      <c r="K25" s="48"/>
      <c r="L25" s="49"/>
      <c r="M25" s="67"/>
      <c r="N25" s="196" t="s">
        <v>1460</v>
      </c>
      <c r="O25" s="194">
        <v>34200</v>
      </c>
      <c r="P25" s="193"/>
      <c r="Q25" s="194"/>
      <c r="R25" s="193"/>
      <c r="S25" s="192"/>
    </row>
    <row r="26" spans="1:19" ht="39.6" customHeight="1" x14ac:dyDescent="0.15">
      <c r="A26" s="51"/>
      <c r="B26" s="51"/>
      <c r="C26" s="617"/>
      <c r="D26" s="63"/>
      <c r="E26" s="64"/>
      <c r="F26" s="65" t="s">
        <v>67</v>
      </c>
      <c r="G26" s="66">
        <v>48900</v>
      </c>
      <c r="H26" s="63"/>
      <c r="I26" s="64"/>
      <c r="J26" s="65"/>
      <c r="K26" s="64"/>
      <c r="L26" s="65"/>
      <c r="M26" s="62"/>
      <c r="N26" s="211" t="s">
        <v>67</v>
      </c>
      <c r="O26" s="210">
        <v>39400</v>
      </c>
      <c r="P26" s="209"/>
      <c r="Q26" s="210"/>
      <c r="R26" s="209"/>
      <c r="S26" s="208"/>
    </row>
    <row r="27" spans="1:19" ht="39.6" customHeight="1" x14ac:dyDescent="0.15">
      <c r="A27" s="51"/>
      <c r="B27" s="51"/>
      <c r="C27" s="614" t="s">
        <v>135</v>
      </c>
      <c r="D27" s="186" t="s">
        <v>1459</v>
      </c>
      <c r="E27" s="61">
        <v>41800</v>
      </c>
      <c r="F27" s="187" t="s">
        <v>1811</v>
      </c>
      <c r="G27" s="61">
        <v>40100</v>
      </c>
      <c r="H27" s="58"/>
      <c r="I27" s="59"/>
      <c r="J27" s="60"/>
      <c r="K27" s="59"/>
      <c r="L27" s="60"/>
      <c r="M27" s="57"/>
      <c r="N27" s="207" t="s">
        <v>1458</v>
      </c>
      <c r="O27" s="206">
        <v>33400</v>
      </c>
      <c r="P27" s="204"/>
      <c r="Q27" s="206"/>
      <c r="R27" s="205" t="s">
        <v>1457</v>
      </c>
      <c r="S27" s="203">
        <v>32100</v>
      </c>
    </row>
    <row r="28" spans="1:19" ht="39.6" customHeight="1" x14ac:dyDescent="0.15">
      <c r="A28" s="51"/>
      <c r="B28" s="51"/>
      <c r="C28" s="615"/>
      <c r="D28" s="53" t="s">
        <v>67</v>
      </c>
      <c r="E28" s="56">
        <v>49300</v>
      </c>
      <c r="F28" s="55" t="s">
        <v>67</v>
      </c>
      <c r="G28" s="56">
        <v>47300</v>
      </c>
      <c r="H28" s="53"/>
      <c r="I28" s="54"/>
      <c r="J28" s="55"/>
      <c r="K28" s="54"/>
      <c r="L28" s="55"/>
      <c r="M28" s="52"/>
      <c r="N28" s="202" t="s">
        <v>67</v>
      </c>
      <c r="O28" s="201">
        <v>38500</v>
      </c>
      <c r="P28" s="200"/>
      <c r="Q28" s="201"/>
      <c r="R28" s="200"/>
      <c r="S28" s="199"/>
    </row>
    <row r="29" spans="1:19" ht="39.6" customHeight="1" x14ac:dyDescent="0.15">
      <c r="A29" s="51"/>
      <c r="B29" s="51"/>
      <c r="C29" s="616" t="s">
        <v>134</v>
      </c>
      <c r="D29" s="47"/>
      <c r="E29" s="48"/>
      <c r="F29" s="185" t="s">
        <v>1810</v>
      </c>
      <c r="G29" s="50">
        <v>38700</v>
      </c>
      <c r="H29" s="47"/>
      <c r="I29" s="48"/>
      <c r="J29" s="49"/>
      <c r="K29" s="48"/>
      <c r="L29" s="49"/>
      <c r="M29" s="67"/>
      <c r="N29" s="196" t="s">
        <v>1456</v>
      </c>
      <c r="O29" s="194">
        <v>32100</v>
      </c>
      <c r="P29" s="193"/>
      <c r="Q29" s="194"/>
      <c r="R29" s="193"/>
      <c r="S29" s="192"/>
    </row>
    <row r="30" spans="1:19" ht="39.6" customHeight="1" thickBot="1" x14ac:dyDescent="0.2">
      <c r="A30" s="45"/>
      <c r="B30" s="45"/>
      <c r="C30" s="618"/>
      <c r="D30" s="41"/>
      <c r="E30" s="42"/>
      <c r="F30" s="43" t="s">
        <v>67</v>
      </c>
      <c r="G30" s="44">
        <v>45700</v>
      </c>
      <c r="H30" s="41"/>
      <c r="I30" s="42"/>
      <c r="J30" s="43"/>
      <c r="K30" s="42"/>
      <c r="L30" s="43"/>
      <c r="M30" s="102"/>
      <c r="N30" s="228" t="s">
        <v>67</v>
      </c>
      <c r="O30" s="229">
        <v>37200</v>
      </c>
      <c r="P30" s="230"/>
      <c r="Q30" s="229"/>
      <c r="R30" s="230"/>
      <c r="S30" s="226"/>
    </row>
    <row r="31" spans="1:19" ht="21.6" customHeight="1" x14ac:dyDescent="0.15">
      <c r="A31" s="613" t="s">
        <v>1809</v>
      </c>
      <c r="B31" s="613"/>
      <c r="C31" s="613"/>
      <c r="D31" s="613"/>
      <c r="E31" s="613"/>
      <c r="F31" s="613"/>
      <c r="G31" s="613"/>
      <c r="H31" s="613"/>
      <c r="I31" s="613"/>
      <c r="J31" s="613"/>
      <c r="K31" s="613"/>
      <c r="L31" s="613"/>
      <c r="M31" s="613"/>
    </row>
  </sheetData>
  <sheetProtection formatColumns="0" formatRows="0"/>
  <mergeCells count="29">
    <mergeCell ref="J6:K6"/>
    <mergeCell ref="A5:A6"/>
    <mergeCell ref="B5:B6"/>
    <mergeCell ref="D5:G5"/>
    <mergeCell ref="H5:M5"/>
    <mergeCell ref="L6:M6"/>
    <mergeCell ref="A31:M31"/>
    <mergeCell ref="A4:S4"/>
    <mergeCell ref="A2:S2"/>
    <mergeCell ref="B1:R1"/>
    <mergeCell ref="N5:S5"/>
    <mergeCell ref="C23:C24"/>
    <mergeCell ref="C25:C26"/>
    <mergeCell ref="C27:C28"/>
    <mergeCell ref="C29:C30"/>
    <mergeCell ref="C15:C16"/>
    <mergeCell ref="N6:O6"/>
    <mergeCell ref="P6:Q6"/>
    <mergeCell ref="R6:S6"/>
    <mergeCell ref="D6:E6"/>
    <mergeCell ref="F6:G6"/>
    <mergeCell ref="H6:I6"/>
    <mergeCell ref="C17:C18"/>
    <mergeCell ref="C19:C20"/>
    <mergeCell ref="C21:C22"/>
    <mergeCell ref="C7:C8"/>
    <mergeCell ref="C9:C10"/>
    <mergeCell ref="C11:C12"/>
    <mergeCell ref="C13:C14"/>
  </mergeCells>
  <phoneticPr fontId="2"/>
  <printOptions horizontalCentered="1"/>
  <pageMargins left="0.19685039370078741" right="0.19685039370078741" top="0.19685039370078741" bottom="0.19685039370078741" header="0" footer="0"/>
  <pageSetup paperSize="9" scale="51" fitToHeight="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A210EE-FFCC-4E30-B08D-74EF923E9712}">
  <sheetPr codeName="Sheet30">
    <tabColor rgb="FF4BAFC6"/>
    <pageSetUpPr fitToPage="1"/>
  </sheetPr>
  <dimension ref="A1:AK43"/>
  <sheetViews>
    <sheetView view="pageBreakPreview" zoomScale="70" zoomScaleNormal="100" zoomScaleSheetLayoutView="70" workbookViewId="0"/>
  </sheetViews>
  <sheetFormatPr defaultColWidth="9" defaultRowHeight="15.75" x14ac:dyDescent="0.15"/>
  <cols>
    <col min="1" max="1" width="5.875" style="39" customWidth="1"/>
    <col min="2" max="2" width="9.25" style="39" bestFit="1" customWidth="1"/>
    <col min="3" max="3" width="14.25" style="39" bestFit="1" customWidth="1"/>
    <col min="4" max="4" width="10.5" style="39" bestFit="1" customWidth="1"/>
    <col min="5" max="5" width="11" style="39" bestFit="1" customWidth="1"/>
    <col min="6" max="6" width="10.5" style="39" bestFit="1" customWidth="1"/>
    <col min="7" max="7" width="11" style="39" bestFit="1" customWidth="1"/>
    <col min="8" max="8" width="10.5" style="39" bestFit="1" customWidth="1"/>
    <col min="9" max="9" width="11" style="39" bestFit="1" customWidth="1"/>
    <col min="10" max="10" width="10.5" style="39" bestFit="1" customWidth="1"/>
    <col min="11" max="11" width="11" style="39" bestFit="1" customWidth="1"/>
    <col min="12" max="12" width="10.5" style="39" bestFit="1" customWidth="1"/>
    <col min="13" max="13" width="11" style="39" bestFit="1" customWidth="1"/>
    <col min="14" max="14" width="10.5" style="39" bestFit="1" customWidth="1"/>
    <col min="15" max="15" width="11" style="39" bestFit="1" customWidth="1"/>
    <col min="16" max="16" width="10.5" style="39" bestFit="1" customWidth="1"/>
    <col min="17" max="17" width="11" style="39" bestFit="1" customWidth="1"/>
    <col min="18" max="18" width="10.5" style="39" bestFit="1" customWidth="1"/>
    <col min="19" max="19" width="11" style="39" bestFit="1" customWidth="1"/>
    <col min="20" max="20" width="3.875" style="39" customWidth="1"/>
    <col min="21" max="21" width="9.125" style="39" customWidth="1"/>
    <col min="22" max="22" width="3.875" style="39" customWidth="1"/>
    <col min="23" max="23" width="9.125" style="39" customWidth="1"/>
    <col min="24" max="24" width="3.875" style="39" customWidth="1"/>
    <col min="25" max="25" width="9.125" style="39" customWidth="1"/>
    <col min="26" max="26" width="3.875" style="39" customWidth="1"/>
    <col min="27" max="27" width="9.125" style="39" customWidth="1"/>
    <col min="28" max="28" width="3.875" style="39" customWidth="1"/>
    <col min="29" max="29" width="9.125" style="39" customWidth="1"/>
    <col min="30" max="30" width="3.875" style="39" customWidth="1"/>
    <col min="31" max="31" width="9.125" style="39" customWidth="1"/>
    <col min="32" max="32" width="3.875" style="39" customWidth="1"/>
    <col min="33" max="33" width="9.125" style="39" customWidth="1"/>
    <col min="34" max="34" width="3.875" style="39" customWidth="1"/>
    <col min="35" max="35" width="9.125" style="39" customWidth="1"/>
    <col min="36" max="36" width="3.875" style="39" customWidth="1"/>
    <col min="37" max="37" width="9.125" style="39" customWidth="1"/>
    <col min="38" max="16384" width="9" style="39"/>
  </cols>
  <sheetData>
    <row r="1" spans="1:37" ht="58.5" customHeight="1" thickBot="1" x14ac:dyDescent="0.5">
      <c r="B1" s="649" t="s">
        <v>91</v>
      </c>
      <c r="C1" s="649"/>
      <c r="D1" s="649"/>
      <c r="E1" s="649"/>
      <c r="F1" s="649"/>
      <c r="G1" s="649"/>
      <c r="H1" s="649"/>
      <c r="I1" s="649"/>
      <c r="J1" s="649"/>
      <c r="K1" s="649"/>
      <c r="L1" s="649"/>
      <c r="M1" s="649"/>
      <c r="N1" s="649"/>
      <c r="O1" s="649"/>
      <c r="P1" s="649"/>
      <c r="Q1" s="649"/>
      <c r="R1" s="649"/>
      <c r="S1" s="88" t="s">
        <v>1746</v>
      </c>
      <c r="T1" s="87"/>
      <c r="U1" s="87"/>
      <c r="V1" s="87"/>
      <c r="W1" s="87"/>
      <c r="X1" s="87"/>
      <c r="Y1" s="87"/>
      <c r="Z1" s="87"/>
      <c r="AA1" s="87"/>
      <c r="AB1" s="87"/>
      <c r="AC1" s="87"/>
      <c r="AD1" s="87"/>
      <c r="AE1" s="87"/>
      <c r="AF1" s="87"/>
      <c r="AG1" s="87"/>
      <c r="AH1" s="87"/>
      <c r="AI1" s="87"/>
      <c r="AJ1" s="87"/>
      <c r="AK1" s="87"/>
    </row>
    <row r="2" spans="1:37" ht="24.75" customHeight="1" thickBot="1" x14ac:dyDescent="0.2">
      <c r="A2" s="622" t="s">
        <v>90</v>
      </c>
      <c r="B2" s="623"/>
      <c r="C2" s="623"/>
      <c r="D2" s="623"/>
      <c r="E2" s="623"/>
      <c r="F2" s="623"/>
      <c r="G2" s="623"/>
      <c r="H2" s="623"/>
      <c r="I2" s="623"/>
      <c r="J2" s="623"/>
      <c r="K2" s="623"/>
      <c r="L2" s="623"/>
      <c r="M2" s="623"/>
      <c r="N2" s="623"/>
      <c r="O2" s="623"/>
      <c r="P2" s="623"/>
      <c r="Q2" s="623"/>
      <c r="R2" s="623"/>
      <c r="S2" s="624"/>
    </row>
    <row r="3" spans="1:37" ht="9" customHeight="1" thickBot="1" x14ac:dyDescent="0.2"/>
    <row r="4" spans="1:37" ht="42.75" customHeight="1" thickBot="1" x14ac:dyDescent="0.2">
      <c r="A4" s="646" t="s">
        <v>159</v>
      </c>
      <c r="B4" s="647"/>
      <c r="C4" s="647"/>
      <c r="D4" s="647"/>
      <c r="E4" s="647"/>
      <c r="F4" s="647"/>
      <c r="G4" s="647"/>
      <c r="H4" s="647"/>
      <c r="I4" s="647"/>
      <c r="J4" s="647"/>
      <c r="K4" s="647"/>
      <c r="L4" s="647"/>
      <c r="M4" s="647"/>
      <c r="N4" s="647"/>
      <c r="O4" s="647"/>
      <c r="P4" s="647"/>
      <c r="Q4" s="647"/>
      <c r="R4" s="647"/>
      <c r="S4" s="648"/>
    </row>
    <row r="5" spans="1:37" ht="21" customHeight="1" x14ac:dyDescent="0.15">
      <c r="A5" s="631" t="s">
        <v>89</v>
      </c>
      <c r="B5" s="633" t="s">
        <v>88</v>
      </c>
      <c r="C5" s="33" t="s">
        <v>65</v>
      </c>
      <c r="D5" s="628" t="s">
        <v>57</v>
      </c>
      <c r="E5" s="629"/>
      <c r="F5" s="628" t="s">
        <v>42</v>
      </c>
      <c r="G5" s="629"/>
      <c r="H5" s="629"/>
      <c r="I5" s="629"/>
      <c r="J5" s="629"/>
      <c r="K5" s="629"/>
      <c r="L5" s="629"/>
      <c r="M5" s="630"/>
      <c r="N5" s="628" t="s">
        <v>54</v>
      </c>
      <c r="O5" s="629"/>
      <c r="P5" s="628" t="s">
        <v>1839</v>
      </c>
      <c r="Q5" s="630"/>
      <c r="R5" s="628" t="s">
        <v>626</v>
      </c>
      <c r="S5" s="630"/>
    </row>
    <row r="6" spans="1:37" ht="74.25" customHeight="1" thickBot="1" x14ac:dyDescent="0.2">
      <c r="A6" s="632"/>
      <c r="B6" s="632"/>
      <c r="C6" s="32" t="s">
        <v>87</v>
      </c>
      <c r="D6" s="657" t="s">
        <v>1530</v>
      </c>
      <c r="E6" s="635"/>
      <c r="F6" s="634" t="s">
        <v>132</v>
      </c>
      <c r="G6" s="635"/>
      <c r="H6" s="663" t="s">
        <v>1838</v>
      </c>
      <c r="I6" s="664"/>
      <c r="J6" s="636" t="s">
        <v>56</v>
      </c>
      <c r="K6" s="635"/>
      <c r="L6" s="636" t="s">
        <v>86</v>
      </c>
      <c r="M6" s="637"/>
      <c r="N6" s="657" t="s">
        <v>1529</v>
      </c>
      <c r="O6" s="635"/>
      <c r="P6" s="657" t="s">
        <v>1837</v>
      </c>
      <c r="Q6" s="637"/>
      <c r="R6" s="634" t="s">
        <v>626</v>
      </c>
      <c r="S6" s="637"/>
    </row>
    <row r="7" spans="1:37" ht="36" customHeight="1" x14ac:dyDescent="0.15">
      <c r="A7" s="86">
        <v>17</v>
      </c>
      <c r="B7" s="86">
        <v>40</v>
      </c>
      <c r="C7" s="619" t="s">
        <v>158</v>
      </c>
      <c r="D7" s="82"/>
      <c r="E7" s="83"/>
      <c r="F7" s="188" t="s">
        <v>1528</v>
      </c>
      <c r="G7" s="85">
        <v>50900</v>
      </c>
      <c r="H7" s="189" t="s">
        <v>1527</v>
      </c>
      <c r="I7" s="85">
        <v>64100</v>
      </c>
      <c r="J7" s="189" t="s">
        <v>1526</v>
      </c>
      <c r="K7" s="85">
        <v>48400</v>
      </c>
      <c r="L7" s="84"/>
      <c r="M7" s="81"/>
      <c r="N7" s="82"/>
      <c r="O7" s="85"/>
      <c r="P7" s="82"/>
      <c r="Q7" s="103"/>
      <c r="R7" s="82"/>
      <c r="S7" s="103"/>
    </row>
    <row r="8" spans="1:37" ht="36" customHeight="1" x14ac:dyDescent="0.15">
      <c r="A8" s="51"/>
      <c r="B8" s="51"/>
      <c r="C8" s="619"/>
      <c r="D8" s="53"/>
      <c r="E8" s="54"/>
      <c r="F8" s="53" t="s">
        <v>67</v>
      </c>
      <c r="G8" s="56">
        <v>58900</v>
      </c>
      <c r="H8" s="55" t="s">
        <v>67</v>
      </c>
      <c r="I8" s="56">
        <v>74100</v>
      </c>
      <c r="J8" s="55" t="s">
        <v>67</v>
      </c>
      <c r="K8" s="56">
        <v>55600</v>
      </c>
      <c r="L8" s="55"/>
      <c r="M8" s="52"/>
      <c r="N8" s="53"/>
      <c r="O8" s="56"/>
      <c r="P8" s="53"/>
      <c r="Q8" s="99"/>
      <c r="R8" s="53"/>
      <c r="S8" s="99"/>
    </row>
    <row r="9" spans="1:37" ht="36" customHeight="1" x14ac:dyDescent="0.15">
      <c r="A9" s="51"/>
      <c r="B9" s="51"/>
      <c r="C9" s="619"/>
      <c r="D9" s="58"/>
      <c r="E9" s="59"/>
      <c r="F9" s="58"/>
      <c r="G9" s="59"/>
      <c r="H9" s="187" t="s">
        <v>1525</v>
      </c>
      <c r="I9" s="61">
        <v>64100</v>
      </c>
      <c r="J9" s="60"/>
      <c r="K9" s="59"/>
      <c r="L9" s="60"/>
      <c r="M9" s="57"/>
      <c r="N9" s="58"/>
      <c r="O9" s="59"/>
      <c r="P9" s="58"/>
      <c r="Q9" s="57"/>
      <c r="R9" s="58"/>
      <c r="S9" s="57"/>
    </row>
    <row r="10" spans="1:37" ht="36" customHeight="1" x14ac:dyDescent="0.15">
      <c r="A10" s="51"/>
      <c r="B10" s="51"/>
      <c r="C10" s="615"/>
      <c r="D10" s="53"/>
      <c r="E10" s="54"/>
      <c r="F10" s="53"/>
      <c r="G10" s="54"/>
      <c r="H10" s="55" t="s">
        <v>67</v>
      </c>
      <c r="I10" s="56">
        <v>74100</v>
      </c>
      <c r="J10" s="55"/>
      <c r="K10" s="54"/>
      <c r="L10" s="55"/>
      <c r="M10" s="52"/>
      <c r="N10" s="53"/>
      <c r="O10" s="54"/>
      <c r="P10" s="53"/>
      <c r="Q10" s="52"/>
      <c r="R10" s="53"/>
      <c r="S10" s="52"/>
    </row>
    <row r="11" spans="1:37" ht="36" customHeight="1" x14ac:dyDescent="0.15">
      <c r="A11" s="51"/>
      <c r="B11" s="51"/>
      <c r="C11" s="616" t="s">
        <v>157</v>
      </c>
      <c r="D11" s="184" t="s">
        <v>1836</v>
      </c>
      <c r="E11" s="50">
        <v>46900</v>
      </c>
      <c r="F11" s="184" t="s">
        <v>1524</v>
      </c>
      <c r="G11" s="50">
        <v>48100</v>
      </c>
      <c r="H11" s="185" t="s">
        <v>1523</v>
      </c>
      <c r="I11" s="50">
        <v>61000</v>
      </c>
      <c r="J11" s="185" t="s">
        <v>1522</v>
      </c>
      <c r="K11" s="50">
        <v>45900</v>
      </c>
      <c r="L11" s="49"/>
      <c r="M11" s="67"/>
      <c r="N11" s="47"/>
      <c r="O11" s="50"/>
      <c r="P11" s="47"/>
      <c r="Q11" s="46"/>
      <c r="R11" s="47"/>
      <c r="S11" s="46"/>
    </row>
    <row r="12" spans="1:37" ht="36" customHeight="1" x14ac:dyDescent="0.15">
      <c r="A12" s="51"/>
      <c r="B12" s="51"/>
      <c r="C12" s="617"/>
      <c r="D12" s="63" t="s">
        <v>67</v>
      </c>
      <c r="E12" s="66">
        <v>55300</v>
      </c>
      <c r="F12" s="63" t="s">
        <v>67</v>
      </c>
      <c r="G12" s="66">
        <v>55700</v>
      </c>
      <c r="H12" s="65" t="s">
        <v>67</v>
      </c>
      <c r="I12" s="66">
        <v>70600</v>
      </c>
      <c r="J12" s="65" t="s">
        <v>67</v>
      </c>
      <c r="K12" s="66">
        <v>52700</v>
      </c>
      <c r="L12" s="65"/>
      <c r="M12" s="62"/>
      <c r="N12" s="63"/>
      <c r="O12" s="66"/>
      <c r="P12" s="63"/>
      <c r="Q12" s="101"/>
      <c r="R12" s="63"/>
      <c r="S12" s="101"/>
    </row>
    <row r="13" spans="1:37" ht="36" customHeight="1" x14ac:dyDescent="0.15">
      <c r="A13" s="51"/>
      <c r="B13" s="51"/>
      <c r="C13" s="614" t="s">
        <v>156</v>
      </c>
      <c r="D13" s="58"/>
      <c r="E13" s="59"/>
      <c r="F13" s="186" t="s">
        <v>1521</v>
      </c>
      <c r="G13" s="61">
        <v>46200</v>
      </c>
      <c r="H13" s="187" t="s">
        <v>1520</v>
      </c>
      <c r="I13" s="61">
        <v>58300</v>
      </c>
      <c r="J13" s="187" t="s">
        <v>1519</v>
      </c>
      <c r="K13" s="61">
        <v>44000</v>
      </c>
      <c r="L13" s="60"/>
      <c r="M13" s="57"/>
      <c r="N13" s="58"/>
      <c r="O13" s="61"/>
      <c r="P13" s="58"/>
      <c r="Q13" s="100"/>
      <c r="R13" s="58"/>
      <c r="S13" s="100"/>
    </row>
    <row r="14" spans="1:37" ht="36" customHeight="1" x14ac:dyDescent="0.15">
      <c r="A14" s="51"/>
      <c r="B14" s="51"/>
      <c r="C14" s="619"/>
      <c r="D14" s="53"/>
      <c r="E14" s="54"/>
      <c r="F14" s="53" t="s">
        <v>67</v>
      </c>
      <c r="G14" s="56">
        <v>53500</v>
      </c>
      <c r="H14" s="55" t="s">
        <v>67</v>
      </c>
      <c r="I14" s="56">
        <v>67300</v>
      </c>
      <c r="J14" s="55" t="s">
        <v>67</v>
      </c>
      <c r="K14" s="56">
        <v>50500</v>
      </c>
      <c r="L14" s="55"/>
      <c r="M14" s="52"/>
      <c r="N14" s="53"/>
      <c r="O14" s="56"/>
      <c r="P14" s="53"/>
      <c r="Q14" s="99"/>
      <c r="R14" s="53"/>
      <c r="S14" s="99"/>
    </row>
    <row r="15" spans="1:37" ht="36" customHeight="1" x14ac:dyDescent="0.15">
      <c r="A15" s="51"/>
      <c r="B15" s="51"/>
      <c r="C15" s="619"/>
      <c r="D15" s="58"/>
      <c r="E15" s="59"/>
      <c r="F15" s="58"/>
      <c r="G15" s="59"/>
      <c r="H15" s="187" t="s">
        <v>1518</v>
      </c>
      <c r="I15" s="61">
        <v>58300</v>
      </c>
      <c r="J15" s="60"/>
      <c r="K15" s="59"/>
      <c r="L15" s="60"/>
      <c r="M15" s="57"/>
      <c r="N15" s="58"/>
      <c r="O15" s="59"/>
      <c r="P15" s="58"/>
      <c r="Q15" s="57"/>
      <c r="R15" s="58"/>
      <c r="S15" s="57"/>
    </row>
    <row r="16" spans="1:37" ht="36" customHeight="1" x14ac:dyDescent="0.15">
      <c r="A16" s="51"/>
      <c r="B16" s="51"/>
      <c r="C16" s="615"/>
      <c r="D16" s="53"/>
      <c r="E16" s="54"/>
      <c r="F16" s="53"/>
      <c r="G16" s="54"/>
      <c r="H16" s="55" t="s">
        <v>67</v>
      </c>
      <c r="I16" s="56">
        <v>67300</v>
      </c>
      <c r="J16" s="55"/>
      <c r="K16" s="54"/>
      <c r="L16" s="55"/>
      <c r="M16" s="52"/>
      <c r="N16" s="53"/>
      <c r="O16" s="54"/>
      <c r="P16" s="53"/>
      <c r="Q16" s="52"/>
      <c r="R16" s="53"/>
      <c r="S16" s="52"/>
    </row>
    <row r="17" spans="1:19" ht="36" customHeight="1" x14ac:dyDescent="0.15">
      <c r="A17" s="51"/>
      <c r="B17" s="51"/>
      <c r="C17" s="616" t="s">
        <v>155</v>
      </c>
      <c r="D17" s="47"/>
      <c r="E17" s="48"/>
      <c r="F17" s="184" t="s">
        <v>1517</v>
      </c>
      <c r="G17" s="50">
        <v>42300</v>
      </c>
      <c r="H17" s="185" t="s">
        <v>1516</v>
      </c>
      <c r="I17" s="50">
        <v>53300</v>
      </c>
      <c r="J17" s="185" t="s">
        <v>1515</v>
      </c>
      <c r="K17" s="50">
        <v>40300</v>
      </c>
      <c r="L17" s="49"/>
      <c r="M17" s="67"/>
      <c r="N17" s="47"/>
      <c r="O17" s="50"/>
      <c r="P17" s="47"/>
      <c r="Q17" s="46"/>
      <c r="R17" s="47"/>
      <c r="S17" s="46"/>
    </row>
    <row r="18" spans="1:19" ht="36" customHeight="1" x14ac:dyDescent="0.15">
      <c r="A18" s="51"/>
      <c r="B18" s="51"/>
      <c r="C18" s="617"/>
      <c r="D18" s="63"/>
      <c r="E18" s="64"/>
      <c r="F18" s="63" t="s">
        <v>67</v>
      </c>
      <c r="G18" s="66">
        <v>48900</v>
      </c>
      <c r="H18" s="65" t="s">
        <v>67</v>
      </c>
      <c r="I18" s="66">
        <v>61600</v>
      </c>
      <c r="J18" s="65" t="s">
        <v>67</v>
      </c>
      <c r="K18" s="66">
        <v>46300</v>
      </c>
      <c r="L18" s="65"/>
      <c r="M18" s="62"/>
      <c r="N18" s="63"/>
      <c r="O18" s="66"/>
      <c r="P18" s="63"/>
      <c r="Q18" s="101"/>
      <c r="R18" s="63"/>
      <c r="S18" s="101"/>
    </row>
    <row r="19" spans="1:19" ht="36" customHeight="1" x14ac:dyDescent="0.15">
      <c r="A19" s="51"/>
      <c r="B19" s="51"/>
      <c r="C19" s="614" t="s">
        <v>154</v>
      </c>
      <c r="D19" s="58"/>
      <c r="E19" s="59"/>
      <c r="F19" s="58"/>
      <c r="G19" s="59"/>
      <c r="H19" s="60"/>
      <c r="I19" s="59"/>
      <c r="J19" s="187" t="s">
        <v>1514</v>
      </c>
      <c r="K19" s="61">
        <v>41900</v>
      </c>
      <c r="L19" s="187" t="s">
        <v>1513</v>
      </c>
      <c r="M19" s="100">
        <v>35300</v>
      </c>
      <c r="N19" s="58"/>
      <c r="O19" s="61"/>
      <c r="P19" s="58"/>
      <c r="Q19" s="100"/>
      <c r="R19" s="58"/>
      <c r="S19" s="100"/>
    </row>
    <row r="20" spans="1:19" ht="36" customHeight="1" x14ac:dyDescent="0.15">
      <c r="A20" s="51"/>
      <c r="B20" s="51"/>
      <c r="C20" s="615"/>
      <c r="D20" s="53"/>
      <c r="E20" s="54"/>
      <c r="F20" s="53"/>
      <c r="G20" s="54"/>
      <c r="H20" s="55"/>
      <c r="I20" s="54"/>
      <c r="J20" s="55" t="s">
        <v>67</v>
      </c>
      <c r="K20" s="56">
        <v>48000</v>
      </c>
      <c r="L20" s="55" t="s">
        <v>67</v>
      </c>
      <c r="M20" s="99">
        <v>40800</v>
      </c>
      <c r="N20" s="53"/>
      <c r="O20" s="56"/>
      <c r="P20" s="53"/>
      <c r="Q20" s="99"/>
      <c r="R20" s="53"/>
      <c r="S20" s="99"/>
    </row>
    <row r="21" spans="1:19" ht="36" customHeight="1" x14ac:dyDescent="0.15">
      <c r="A21" s="51"/>
      <c r="B21" s="51"/>
      <c r="C21" s="662" t="s">
        <v>153</v>
      </c>
      <c r="D21" s="478"/>
      <c r="E21" s="466"/>
      <c r="F21" s="478"/>
      <c r="G21" s="466"/>
      <c r="H21" s="465"/>
      <c r="I21" s="464"/>
      <c r="J21" s="465"/>
      <c r="K21" s="466"/>
      <c r="L21" s="465"/>
      <c r="M21" s="477"/>
      <c r="N21" s="467" t="s">
        <v>1835</v>
      </c>
      <c r="O21" s="466">
        <v>32900</v>
      </c>
      <c r="P21" s="478"/>
      <c r="Q21" s="462"/>
      <c r="R21" s="478"/>
      <c r="S21" s="462"/>
    </row>
    <row r="22" spans="1:19" ht="36" customHeight="1" x14ac:dyDescent="0.15">
      <c r="A22" s="51"/>
      <c r="B22" s="86"/>
      <c r="C22" s="659"/>
      <c r="D22" s="476"/>
      <c r="E22" s="475"/>
      <c r="F22" s="476"/>
      <c r="G22" s="475"/>
      <c r="H22" s="473"/>
      <c r="I22" s="474"/>
      <c r="J22" s="473"/>
      <c r="K22" s="475"/>
      <c r="L22" s="473"/>
      <c r="M22" s="472"/>
      <c r="N22" s="476" t="s">
        <v>67</v>
      </c>
      <c r="O22" s="475">
        <v>38200</v>
      </c>
      <c r="P22" s="476"/>
      <c r="Q22" s="479"/>
      <c r="R22" s="476"/>
      <c r="S22" s="479"/>
    </row>
    <row r="23" spans="1:19" ht="36" customHeight="1" x14ac:dyDescent="0.15">
      <c r="A23" s="51"/>
      <c r="B23" s="68">
        <v>45</v>
      </c>
      <c r="C23" s="638" t="s">
        <v>151</v>
      </c>
      <c r="D23" s="182" t="s">
        <v>1834</v>
      </c>
      <c r="E23" s="98">
        <v>51000</v>
      </c>
      <c r="F23" s="182" t="s">
        <v>1512</v>
      </c>
      <c r="G23" s="98">
        <v>51100</v>
      </c>
      <c r="H23" s="97"/>
      <c r="I23" s="96"/>
      <c r="J23" s="183" t="s">
        <v>1511</v>
      </c>
      <c r="K23" s="98">
        <v>49300</v>
      </c>
      <c r="L23" s="97"/>
      <c r="M23" s="94"/>
      <c r="N23" s="95"/>
      <c r="O23" s="98"/>
      <c r="P23" s="95"/>
      <c r="Q23" s="105"/>
      <c r="R23" s="95"/>
      <c r="S23" s="105"/>
    </row>
    <row r="24" spans="1:19" ht="36" customHeight="1" x14ac:dyDescent="0.15">
      <c r="A24" s="51"/>
      <c r="B24" s="51"/>
      <c r="C24" s="661"/>
      <c r="D24" s="145" t="s">
        <v>67</v>
      </c>
      <c r="E24" s="146">
        <v>60200</v>
      </c>
      <c r="F24" s="145" t="s">
        <v>67</v>
      </c>
      <c r="G24" s="146">
        <v>59100</v>
      </c>
      <c r="H24" s="143"/>
      <c r="I24" s="144"/>
      <c r="J24" s="143" t="s">
        <v>67</v>
      </c>
      <c r="K24" s="146">
        <v>56600</v>
      </c>
      <c r="L24" s="143"/>
      <c r="M24" s="142"/>
      <c r="N24" s="145"/>
      <c r="O24" s="146"/>
      <c r="P24" s="145"/>
      <c r="Q24" s="291"/>
      <c r="R24" s="145"/>
      <c r="S24" s="291"/>
    </row>
    <row r="25" spans="1:19" ht="36" customHeight="1" x14ac:dyDescent="0.15">
      <c r="A25" s="51"/>
      <c r="B25" s="51"/>
      <c r="C25" s="658" t="s">
        <v>150</v>
      </c>
      <c r="D25" s="467" t="s">
        <v>1833</v>
      </c>
      <c r="E25" s="466">
        <v>44300</v>
      </c>
      <c r="F25" s="467" t="s">
        <v>1510</v>
      </c>
      <c r="G25" s="466">
        <v>45500</v>
      </c>
      <c r="H25" s="465"/>
      <c r="I25" s="464"/>
      <c r="J25" s="463" t="s">
        <v>1509</v>
      </c>
      <c r="K25" s="466">
        <v>43400</v>
      </c>
      <c r="L25" s="463" t="s">
        <v>1508</v>
      </c>
      <c r="M25" s="462">
        <v>37600</v>
      </c>
      <c r="N25" s="478"/>
      <c r="O25" s="466"/>
      <c r="P25" s="478"/>
      <c r="Q25" s="462"/>
      <c r="R25" s="478"/>
      <c r="S25" s="462"/>
    </row>
    <row r="26" spans="1:19" ht="36" customHeight="1" x14ac:dyDescent="0.15">
      <c r="A26" s="51"/>
      <c r="B26" s="51"/>
      <c r="C26" s="659"/>
      <c r="D26" s="476" t="s">
        <v>67</v>
      </c>
      <c r="E26" s="475">
        <v>52300</v>
      </c>
      <c r="F26" s="476" t="s">
        <v>67</v>
      </c>
      <c r="G26" s="475">
        <v>52700</v>
      </c>
      <c r="H26" s="473"/>
      <c r="I26" s="474"/>
      <c r="J26" s="473" t="s">
        <v>67</v>
      </c>
      <c r="K26" s="475">
        <v>49800</v>
      </c>
      <c r="L26" s="473" t="s">
        <v>67</v>
      </c>
      <c r="M26" s="479">
        <v>43500</v>
      </c>
      <c r="N26" s="476"/>
      <c r="O26" s="475"/>
      <c r="P26" s="476"/>
      <c r="Q26" s="479"/>
      <c r="R26" s="476"/>
      <c r="S26" s="479"/>
    </row>
    <row r="27" spans="1:19" ht="36" customHeight="1" x14ac:dyDescent="0.15">
      <c r="A27" s="51"/>
      <c r="B27" s="51"/>
      <c r="C27" s="638" t="s">
        <v>149</v>
      </c>
      <c r="D27" s="182" t="s">
        <v>1832</v>
      </c>
      <c r="E27" s="98">
        <v>41700</v>
      </c>
      <c r="F27" s="182" t="s">
        <v>1507</v>
      </c>
      <c r="G27" s="98">
        <v>42900</v>
      </c>
      <c r="H27" s="183" t="s">
        <v>1506</v>
      </c>
      <c r="I27" s="98">
        <v>54200</v>
      </c>
      <c r="J27" s="183" t="s">
        <v>1505</v>
      </c>
      <c r="K27" s="98">
        <v>41000</v>
      </c>
      <c r="L27" s="183" t="s">
        <v>1504</v>
      </c>
      <c r="M27" s="105">
        <v>34300</v>
      </c>
      <c r="N27" s="95"/>
      <c r="O27" s="98"/>
      <c r="P27" s="182" t="s">
        <v>1503</v>
      </c>
      <c r="Q27" s="105">
        <v>32800</v>
      </c>
      <c r="R27" s="95"/>
      <c r="S27" s="105"/>
    </row>
    <row r="28" spans="1:19" ht="36" customHeight="1" x14ac:dyDescent="0.15">
      <c r="A28" s="51"/>
      <c r="B28" s="51"/>
      <c r="C28" s="660"/>
      <c r="D28" s="145" t="s">
        <v>67</v>
      </c>
      <c r="E28" s="146">
        <v>49200</v>
      </c>
      <c r="F28" s="145" t="s">
        <v>67</v>
      </c>
      <c r="G28" s="146">
        <v>49600</v>
      </c>
      <c r="H28" s="143" t="s">
        <v>67</v>
      </c>
      <c r="I28" s="146">
        <v>62500</v>
      </c>
      <c r="J28" s="143" t="s">
        <v>67</v>
      </c>
      <c r="K28" s="146">
        <v>47000</v>
      </c>
      <c r="L28" s="143" t="s">
        <v>67</v>
      </c>
      <c r="M28" s="291">
        <v>39700</v>
      </c>
      <c r="N28" s="145"/>
      <c r="O28" s="146"/>
      <c r="P28" s="145" t="s">
        <v>67</v>
      </c>
      <c r="Q28" s="291">
        <v>37900</v>
      </c>
      <c r="R28" s="145"/>
      <c r="S28" s="291"/>
    </row>
    <row r="29" spans="1:19" ht="36" customHeight="1" x14ac:dyDescent="0.15">
      <c r="A29" s="51"/>
      <c r="B29" s="51"/>
      <c r="C29" s="660"/>
      <c r="D29" s="95"/>
      <c r="E29" s="96"/>
      <c r="F29" s="95"/>
      <c r="G29" s="96"/>
      <c r="H29" s="183" t="s">
        <v>1502</v>
      </c>
      <c r="I29" s="98">
        <v>54200</v>
      </c>
      <c r="J29" s="97"/>
      <c r="K29" s="96"/>
      <c r="L29" s="97"/>
      <c r="M29" s="94"/>
      <c r="N29" s="95"/>
      <c r="O29" s="96"/>
      <c r="P29" s="95"/>
      <c r="Q29" s="94"/>
      <c r="R29" s="95"/>
      <c r="S29" s="94"/>
    </row>
    <row r="30" spans="1:19" ht="36" customHeight="1" x14ac:dyDescent="0.15">
      <c r="A30" s="51"/>
      <c r="B30" s="51"/>
      <c r="C30" s="661"/>
      <c r="D30" s="145"/>
      <c r="E30" s="144"/>
      <c r="F30" s="145"/>
      <c r="G30" s="144"/>
      <c r="H30" s="143" t="s">
        <v>67</v>
      </c>
      <c r="I30" s="146">
        <v>62500</v>
      </c>
      <c r="J30" s="143"/>
      <c r="K30" s="144"/>
      <c r="L30" s="143"/>
      <c r="M30" s="142"/>
      <c r="N30" s="145"/>
      <c r="O30" s="144"/>
      <c r="P30" s="145"/>
      <c r="Q30" s="142"/>
      <c r="R30" s="145"/>
      <c r="S30" s="142"/>
    </row>
    <row r="31" spans="1:19" ht="36" customHeight="1" x14ac:dyDescent="0.15">
      <c r="A31" s="51"/>
      <c r="B31" s="51"/>
      <c r="C31" s="658" t="s">
        <v>148</v>
      </c>
      <c r="D31" s="467" t="s">
        <v>1831</v>
      </c>
      <c r="E31" s="466">
        <v>39100</v>
      </c>
      <c r="F31" s="467" t="s">
        <v>1830</v>
      </c>
      <c r="G31" s="466">
        <v>40100</v>
      </c>
      <c r="H31" s="463" t="s">
        <v>1829</v>
      </c>
      <c r="I31" s="466">
        <v>50700</v>
      </c>
      <c r="J31" s="463" t="s">
        <v>1828</v>
      </c>
      <c r="K31" s="466">
        <v>38300</v>
      </c>
      <c r="L31" s="463" t="s">
        <v>1827</v>
      </c>
      <c r="M31" s="462">
        <v>33300</v>
      </c>
      <c r="N31" s="459" t="s">
        <v>1826</v>
      </c>
      <c r="O31" s="460">
        <v>31700</v>
      </c>
      <c r="P31" s="459" t="s">
        <v>1825</v>
      </c>
      <c r="Q31" s="458">
        <v>31800</v>
      </c>
      <c r="R31" s="459" t="s">
        <v>1824</v>
      </c>
      <c r="S31" s="458">
        <v>28900</v>
      </c>
    </row>
    <row r="32" spans="1:19" ht="36" customHeight="1" x14ac:dyDescent="0.15">
      <c r="A32" s="51"/>
      <c r="B32" s="51"/>
      <c r="C32" s="662"/>
      <c r="D32" s="476" t="s">
        <v>67</v>
      </c>
      <c r="E32" s="475">
        <v>46100</v>
      </c>
      <c r="F32" s="476" t="s">
        <v>67</v>
      </c>
      <c r="G32" s="475">
        <v>46400</v>
      </c>
      <c r="H32" s="473" t="s">
        <v>67</v>
      </c>
      <c r="I32" s="475">
        <v>58600</v>
      </c>
      <c r="J32" s="473" t="s">
        <v>67</v>
      </c>
      <c r="K32" s="475">
        <v>44000</v>
      </c>
      <c r="L32" s="473" t="s">
        <v>67</v>
      </c>
      <c r="M32" s="479">
        <v>38500</v>
      </c>
      <c r="N32" s="470" t="s">
        <v>67</v>
      </c>
      <c r="O32" s="471">
        <v>36600</v>
      </c>
      <c r="P32" s="470" t="s">
        <v>67</v>
      </c>
      <c r="Q32" s="469">
        <v>36700</v>
      </c>
      <c r="R32" s="470"/>
      <c r="S32" s="469"/>
    </row>
    <row r="33" spans="1:19" ht="36" customHeight="1" x14ac:dyDescent="0.15">
      <c r="A33" s="51"/>
      <c r="B33" s="51"/>
      <c r="C33" s="662"/>
      <c r="D33" s="463" t="s">
        <v>1823</v>
      </c>
      <c r="E33" s="466">
        <v>35500</v>
      </c>
      <c r="F33" s="478"/>
      <c r="G33" s="464"/>
      <c r="H33" s="463" t="s">
        <v>1822</v>
      </c>
      <c r="I33" s="466">
        <v>50700</v>
      </c>
      <c r="J33" s="465"/>
      <c r="K33" s="464"/>
      <c r="L33" s="465"/>
      <c r="M33" s="477"/>
      <c r="N33" s="461"/>
      <c r="O33" s="460"/>
      <c r="P33" s="461"/>
      <c r="Q33" s="458"/>
      <c r="R33" s="461"/>
      <c r="S33" s="458"/>
    </row>
    <row r="34" spans="1:19" ht="36" customHeight="1" x14ac:dyDescent="0.15">
      <c r="A34" s="51"/>
      <c r="B34" s="51"/>
      <c r="C34" s="662"/>
      <c r="D34" s="473" t="s">
        <v>67</v>
      </c>
      <c r="E34" s="475">
        <v>41400</v>
      </c>
      <c r="F34" s="476"/>
      <c r="G34" s="474"/>
      <c r="H34" s="473" t="s">
        <v>67</v>
      </c>
      <c r="I34" s="475">
        <v>58600</v>
      </c>
      <c r="J34" s="473"/>
      <c r="K34" s="474"/>
      <c r="L34" s="473"/>
      <c r="M34" s="472"/>
      <c r="N34" s="470"/>
      <c r="O34" s="471"/>
      <c r="P34" s="470"/>
      <c r="Q34" s="469"/>
      <c r="R34" s="470"/>
      <c r="S34" s="469"/>
    </row>
    <row r="35" spans="1:19" ht="36" customHeight="1" x14ac:dyDescent="0.15">
      <c r="A35" s="51"/>
      <c r="B35" s="51"/>
      <c r="C35" s="662"/>
      <c r="D35" s="465"/>
      <c r="E35" s="466"/>
      <c r="F35" s="478"/>
      <c r="G35" s="464"/>
      <c r="H35" s="463" t="s">
        <v>1821</v>
      </c>
      <c r="I35" s="466">
        <v>50700</v>
      </c>
      <c r="J35" s="465"/>
      <c r="K35" s="464"/>
      <c r="L35" s="465"/>
      <c r="M35" s="477"/>
      <c r="N35" s="461"/>
      <c r="O35" s="460"/>
      <c r="P35" s="461"/>
      <c r="Q35" s="458"/>
      <c r="R35" s="461"/>
      <c r="S35" s="458"/>
    </row>
    <row r="36" spans="1:19" ht="36" customHeight="1" x14ac:dyDescent="0.15">
      <c r="A36" s="51"/>
      <c r="B36" s="51"/>
      <c r="C36" s="662"/>
      <c r="D36" s="473"/>
      <c r="E36" s="475"/>
      <c r="F36" s="476"/>
      <c r="G36" s="474"/>
      <c r="H36" s="473" t="s">
        <v>67</v>
      </c>
      <c r="I36" s="475">
        <v>58600</v>
      </c>
      <c r="J36" s="473"/>
      <c r="K36" s="474"/>
      <c r="L36" s="473"/>
      <c r="M36" s="472"/>
      <c r="N36" s="470"/>
      <c r="O36" s="471"/>
      <c r="P36" s="470"/>
      <c r="Q36" s="469"/>
      <c r="R36" s="470"/>
      <c r="S36" s="469"/>
    </row>
    <row r="37" spans="1:19" ht="36" customHeight="1" x14ac:dyDescent="0.15">
      <c r="A37" s="51"/>
      <c r="B37" s="51"/>
      <c r="C37" s="662"/>
      <c r="D37" s="465"/>
      <c r="E37" s="466"/>
      <c r="F37" s="478"/>
      <c r="G37" s="464"/>
      <c r="H37" s="463" t="s">
        <v>1820</v>
      </c>
      <c r="I37" s="466">
        <v>47800</v>
      </c>
      <c r="J37" s="465"/>
      <c r="K37" s="464"/>
      <c r="L37" s="465"/>
      <c r="M37" s="477"/>
      <c r="N37" s="461"/>
      <c r="O37" s="460"/>
      <c r="P37" s="461"/>
      <c r="Q37" s="458"/>
      <c r="R37" s="461"/>
      <c r="S37" s="458"/>
    </row>
    <row r="38" spans="1:19" ht="36" customHeight="1" x14ac:dyDescent="0.15">
      <c r="A38" s="51"/>
      <c r="B38" s="51"/>
      <c r="C38" s="659"/>
      <c r="D38" s="473"/>
      <c r="E38" s="475"/>
      <c r="F38" s="476"/>
      <c r="G38" s="474"/>
      <c r="H38" s="473" t="s">
        <v>67</v>
      </c>
      <c r="I38" s="475">
        <v>55300</v>
      </c>
      <c r="J38" s="473"/>
      <c r="K38" s="474"/>
      <c r="L38" s="473"/>
      <c r="M38" s="472"/>
      <c r="N38" s="470"/>
      <c r="O38" s="471"/>
      <c r="P38" s="470"/>
      <c r="Q38" s="469"/>
      <c r="R38" s="470"/>
      <c r="S38" s="469"/>
    </row>
    <row r="39" spans="1:19" ht="36" customHeight="1" x14ac:dyDescent="0.15">
      <c r="A39" s="51"/>
      <c r="B39" s="51"/>
      <c r="C39" s="638" t="s">
        <v>147</v>
      </c>
      <c r="D39" s="182" t="s">
        <v>1819</v>
      </c>
      <c r="E39" s="98">
        <v>38600</v>
      </c>
      <c r="F39" s="182" t="s">
        <v>1501</v>
      </c>
      <c r="G39" s="98">
        <v>39800</v>
      </c>
      <c r="H39" s="183" t="s">
        <v>1500</v>
      </c>
      <c r="I39" s="98">
        <v>50400</v>
      </c>
      <c r="J39" s="183" t="s">
        <v>1499</v>
      </c>
      <c r="K39" s="98">
        <v>38400</v>
      </c>
      <c r="L39" s="183" t="s">
        <v>1498</v>
      </c>
      <c r="M39" s="105">
        <v>34400</v>
      </c>
      <c r="N39" s="255"/>
      <c r="O39" s="256"/>
      <c r="P39" s="255"/>
      <c r="Q39" s="253"/>
      <c r="R39" s="255"/>
      <c r="S39" s="253"/>
    </row>
    <row r="40" spans="1:19" ht="36" customHeight="1" x14ac:dyDescent="0.15">
      <c r="A40" s="51"/>
      <c r="B40" s="51"/>
      <c r="C40" s="661"/>
      <c r="D40" s="145" t="s">
        <v>67</v>
      </c>
      <c r="E40" s="146">
        <v>45500</v>
      </c>
      <c r="F40" s="145" t="s">
        <v>67</v>
      </c>
      <c r="G40" s="146">
        <v>46100</v>
      </c>
      <c r="H40" s="143" t="s">
        <v>67</v>
      </c>
      <c r="I40" s="146">
        <v>58300</v>
      </c>
      <c r="J40" s="143" t="s">
        <v>67</v>
      </c>
      <c r="K40" s="146">
        <v>44100</v>
      </c>
      <c r="L40" s="143" t="s">
        <v>67</v>
      </c>
      <c r="M40" s="291">
        <v>39900</v>
      </c>
      <c r="N40" s="250"/>
      <c r="O40" s="251"/>
      <c r="P40" s="250"/>
      <c r="Q40" s="248"/>
      <c r="R40" s="250"/>
      <c r="S40" s="248"/>
    </row>
    <row r="41" spans="1:19" ht="36" customHeight="1" x14ac:dyDescent="0.15">
      <c r="A41" s="51"/>
      <c r="B41" s="51"/>
      <c r="C41" s="658" t="s">
        <v>146</v>
      </c>
      <c r="D41" s="467" t="s">
        <v>1818</v>
      </c>
      <c r="E41" s="466">
        <v>36000</v>
      </c>
      <c r="F41" s="467" t="s">
        <v>1497</v>
      </c>
      <c r="G41" s="466">
        <v>37100</v>
      </c>
      <c r="H41" s="465"/>
      <c r="I41" s="464"/>
      <c r="J41" s="465"/>
      <c r="K41" s="464"/>
      <c r="L41" s="463" t="s">
        <v>1496</v>
      </c>
      <c r="M41" s="462">
        <v>32100</v>
      </c>
      <c r="N41" s="461"/>
      <c r="O41" s="460"/>
      <c r="P41" s="459" t="s">
        <v>1495</v>
      </c>
      <c r="Q41" s="458">
        <v>30200</v>
      </c>
      <c r="R41" s="459" t="s">
        <v>1494</v>
      </c>
      <c r="S41" s="458">
        <v>27800</v>
      </c>
    </row>
    <row r="42" spans="1:19" ht="36" customHeight="1" thickBot="1" x14ac:dyDescent="0.2">
      <c r="A42" s="45"/>
      <c r="B42" s="45"/>
      <c r="C42" s="618"/>
      <c r="D42" s="41" t="s">
        <v>67</v>
      </c>
      <c r="E42" s="44">
        <v>42500</v>
      </c>
      <c r="F42" s="41" t="s">
        <v>67</v>
      </c>
      <c r="G42" s="44">
        <v>42900</v>
      </c>
      <c r="H42" s="43"/>
      <c r="I42" s="42"/>
      <c r="J42" s="43"/>
      <c r="K42" s="42"/>
      <c r="L42" s="43" t="s">
        <v>67</v>
      </c>
      <c r="M42" s="40">
        <v>37100</v>
      </c>
      <c r="N42" s="228"/>
      <c r="O42" s="229"/>
      <c r="P42" s="228" t="s">
        <v>67</v>
      </c>
      <c r="Q42" s="226">
        <v>35000</v>
      </c>
      <c r="R42" s="228"/>
      <c r="S42" s="226"/>
    </row>
    <row r="43" spans="1:19" ht="65.099999999999994" customHeight="1" x14ac:dyDescent="0.15">
      <c r="A43" s="613" t="s">
        <v>1817</v>
      </c>
      <c r="B43" s="613"/>
      <c r="C43" s="613"/>
      <c r="D43" s="613"/>
      <c r="E43" s="613"/>
      <c r="F43" s="613"/>
      <c r="G43" s="613"/>
      <c r="H43" s="613"/>
      <c r="I43" s="613"/>
      <c r="J43" s="613"/>
      <c r="K43" s="613"/>
      <c r="L43" s="613"/>
      <c r="M43" s="613"/>
    </row>
  </sheetData>
  <sheetProtection formatColumns="0" formatRows="0"/>
  <mergeCells count="31">
    <mergeCell ref="B1:R1"/>
    <mergeCell ref="C39:C40"/>
    <mergeCell ref="C41:C42"/>
    <mergeCell ref="A43:M43"/>
    <mergeCell ref="C23:C24"/>
    <mergeCell ref="F6:G6"/>
    <mergeCell ref="H6:I6"/>
    <mergeCell ref="C7:C10"/>
    <mergeCell ref="C11:C12"/>
    <mergeCell ref="C13:C16"/>
    <mergeCell ref="A2:S2"/>
    <mergeCell ref="A4:S4"/>
    <mergeCell ref="C31:C38"/>
    <mergeCell ref="N6:O6"/>
    <mergeCell ref="P6:Q6"/>
    <mergeCell ref="R6:S6"/>
    <mergeCell ref="N5:O5"/>
    <mergeCell ref="P5:Q5"/>
    <mergeCell ref="R5:S5"/>
    <mergeCell ref="C17:C18"/>
    <mergeCell ref="C19:C20"/>
    <mergeCell ref="J6:K6"/>
    <mergeCell ref="L6:M6"/>
    <mergeCell ref="F5:M5"/>
    <mergeCell ref="A5:A6"/>
    <mergeCell ref="B5:B6"/>
    <mergeCell ref="D6:E6"/>
    <mergeCell ref="C25:C26"/>
    <mergeCell ref="C27:C30"/>
    <mergeCell ref="D5:E5"/>
    <mergeCell ref="C21:C22"/>
  </mergeCells>
  <phoneticPr fontId="2"/>
  <printOptions horizontalCentered="1"/>
  <pageMargins left="0.19685039370078741" right="0.19685039370078741" top="0.19685039370078741" bottom="0.19685039370078741" header="0" footer="0"/>
  <pageSetup paperSize="9" scale="50" fitToHeight="0"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AAE3E-B702-48D1-AB12-7E06E5F19C56}">
  <sheetPr codeName="Sheet36">
    <tabColor rgb="FF4BAFC6"/>
    <pageSetUpPr fitToPage="1"/>
  </sheetPr>
  <dimension ref="A1:AM29"/>
  <sheetViews>
    <sheetView view="pageBreakPreview" zoomScale="55" zoomScaleNormal="100" zoomScaleSheetLayoutView="55" workbookViewId="0"/>
  </sheetViews>
  <sheetFormatPr defaultColWidth="9" defaultRowHeight="15.75" x14ac:dyDescent="0.15"/>
  <cols>
    <col min="1" max="1" width="5.875" style="39" customWidth="1"/>
    <col min="2" max="2" width="9.25" style="39" bestFit="1" customWidth="1"/>
    <col min="3" max="3" width="14.25" style="39" bestFit="1" customWidth="1"/>
    <col min="4" max="4" width="10.5" style="39" bestFit="1" customWidth="1"/>
    <col min="5" max="5" width="11" style="39" bestFit="1" customWidth="1"/>
    <col min="6" max="6" width="10.5" style="39" bestFit="1" customWidth="1"/>
    <col min="7" max="7" width="11" style="39" bestFit="1" customWidth="1"/>
    <col min="8" max="8" width="10.5" style="39" bestFit="1" customWidth="1"/>
    <col min="9" max="9" width="11" style="39" bestFit="1" customWidth="1"/>
    <col min="10" max="10" width="10.5" style="39" bestFit="1" customWidth="1"/>
    <col min="11" max="11" width="11" style="39" bestFit="1" customWidth="1"/>
    <col min="12" max="12" width="10.5" style="39" bestFit="1" customWidth="1"/>
    <col min="13" max="13" width="11" style="39" bestFit="1" customWidth="1"/>
    <col min="14" max="14" width="10.5" style="39" bestFit="1" customWidth="1"/>
    <col min="15" max="15" width="11" style="39" bestFit="1" customWidth="1"/>
    <col min="16" max="16" width="10.5" style="39" bestFit="1" customWidth="1"/>
    <col min="17" max="17" width="11" style="39" bestFit="1" customWidth="1"/>
    <col min="18" max="18" width="10.5" style="39" bestFit="1" customWidth="1"/>
    <col min="19" max="19" width="11" style="39" bestFit="1" customWidth="1"/>
    <col min="20" max="20" width="10.5" style="39" bestFit="1" customWidth="1"/>
    <col min="21" max="21" width="11" style="39" bestFit="1" customWidth="1"/>
    <col min="22" max="22" width="3.875" style="39" customWidth="1"/>
    <col min="23" max="23" width="9.125" style="39" customWidth="1"/>
    <col min="24" max="24" width="3.875" style="39" customWidth="1"/>
    <col min="25" max="25" width="9.125" style="39" customWidth="1"/>
    <col min="26" max="26" width="3.875" style="39" customWidth="1"/>
    <col min="27" max="27" width="9.125" style="39" customWidth="1"/>
    <col min="28" max="28" width="3.875" style="39" customWidth="1"/>
    <col min="29" max="29" width="9.125" style="39" customWidth="1"/>
    <col min="30" max="30" width="3.875" style="39" customWidth="1"/>
    <col min="31" max="31" width="9.125" style="39" customWidth="1"/>
    <col min="32" max="32" width="3.875" style="39" customWidth="1"/>
    <col min="33" max="33" width="9.125" style="39" customWidth="1"/>
    <col min="34" max="34" width="3.875" style="39" customWidth="1"/>
    <col min="35" max="35" width="9.125" style="39" customWidth="1"/>
    <col min="36" max="36" width="3.875" style="39" customWidth="1"/>
    <col min="37" max="37" width="9.125" style="39" customWidth="1"/>
    <col min="38" max="38" width="3.875" style="39" customWidth="1"/>
    <col min="39" max="39" width="9.125" style="39" customWidth="1"/>
    <col min="40" max="16384" width="9" style="39"/>
  </cols>
  <sheetData>
    <row r="1" spans="1:39" ht="58.5" customHeight="1" thickBot="1" x14ac:dyDescent="0.5">
      <c r="B1" s="621" t="s">
        <v>91</v>
      </c>
      <c r="C1" s="621"/>
      <c r="D1" s="621"/>
      <c r="E1" s="621"/>
      <c r="F1" s="621"/>
      <c r="G1" s="621"/>
      <c r="H1" s="621"/>
      <c r="I1" s="621"/>
      <c r="J1" s="621"/>
      <c r="K1" s="621"/>
      <c r="L1" s="621"/>
      <c r="M1" s="621"/>
      <c r="N1" s="621"/>
      <c r="O1" s="621"/>
      <c r="P1" s="621"/>
      <c r="Q1" s="621"/>
      <c r="R1" s="621"/>
      <c r="S1" s="621"/>
      <c r="T1" s="621"/>
      <c r="U1" s="88" t="s">
        <v>1746</v>
      </c>
      <c r="V1" s="87"/>
      <c r="W1" s="87"/>
      <c r="X1" s="87"/>
      <c r="Y1" s="87"/>
      <c r="Z1" s="87"/>
      <c r="AA1" s="87"/>
      <c r="AB1" s="87"/>
      <c r="AC1" s="87"/>
      <c r="AD1" s="87"/>
      <c r="AE1" s="87"/>
      <c r="AF1" s="87"/>
      <c r="AG1" s="87"/>
      <c r="AH1" s="87"/>
      <c r="AI1" s="87"/>
      <c r="AJ1" s="87"/>
      <c r="AK1" s="87"/>
      <c r="AL1" s="87"/>
      <c r="AM1" s="87"/>
    </row>
    <row r="2" spans="1:39" ht="24.75" customHeight="1" thickBot="1" x14ac:dyDescent="0.2">
      <c r="A2" s="622" t="s">
        <v>90</v>
      </c>
      <c r="B2" s="623"/>
      <c r="C2" s="623"/>
      <c r="D2" s="623"/>
      <c r="E2" s="623"/>
      <c r="F2" s="623"/>
      <c r="G2" s="623"/>
      <c r="H2" s="623"/>
      <c r="I2" s="623"/>
      <c r="J2" s="623"/>
      <c r="K2" s="623"/>
      <c r="L2" s="623"/>
      <c r="M2" s="623"/>
      <c r="N2" s="623"/>
      <c r="O2" s="623"/>
      <c r="P2" s="623"/>
      <c r="Q2" s="623"/>
      <c r="R2" s="623"/>
      <c r="S2" s="623"/>
      <c r="T2" s="623"/>
      <c r="U2" s="624"/>
    </row>
    <row r="3" spans="1:39" ht="9" customHeight="1" thickBot="1" x14ac:dyDescent="0.2"/>
    <row r="4" spans="1:39" ht="42.75" customHeight="1" thickBot="1" x14ac:dyDescent="0.2">
      <c r="A4" s="646" t="s">
        <v>159</v>
      </c>
      <c r="B4" s="647"/>
      <c r="C4" s="647"/>
      <c r="D4" s="647"/>
      <c r="E4" s="647"/>
      <c r="F4" s="647"/>
      <c r="G4" s="647"/>
      <c r="H4" s="647"/>
      <c r="I4" s="647"/>
      <c r="J4" s="647"/>
      <c r="K4" s="647"/>
      <c r="L4" s="647"/>
      <c r="M4" s="647"/>
      <c r="N4" s="647"/>
      <c r="O4" s="647"/>
      <c r="P4" s="647"/>
      <c r="Q4" s="647"/>
      <c r="R4" s="647"/>
      <c r="S4" s="647"/>
      <c r="T4" s="647"/>
      <c r="U4" s="648"/>
    </row>
    <row r="5" spans="1:39" ht="21" customHeight="1" x14ac:dyDescent="0.15">
      <c r="A5" s="631" t="s">
        <v>89</v>
      </c>
      <c r="B5" s="633" t="s">
        <v>88</v>
      </c>
      <c r="C5" s="33" t="s">
        <v>65</v>
      </c>
      <c r="D5" s="628" t="s">
        <v>57</v>
      </c>
      <c r="E5" s="629"/>
      <c r="F5" s="629"/>
      <c r="G5" s="629"/>
      <c r="H5" s="628" t="s">
        <v>1560</v>
      </c>
      <c r="I5" s="629"/>
      <c r="J5" s="629"/>
      <c r="K5" s="630"/>
      <c r="L5" s="628" t="s">
        <v>54</v>
      </c>
      <c r="M5" s="629"/>
      <c r="N5" s="628" t="s">
        <v>34</v>
      </c>
      <c r="O5" s="629"/>
      <c r="P5" s="629"/>
      <c r="Q5" s="629"/>
      <c r="R5" s="628" t="s">
        <v>626</v>
      </c>
      <c r="S5" s="629"/>
      <c r="T5" s="628" t="s">
        <v>53</v>
      </c>
      <c r="U5" s="630"/>
    </row>
    <row r="6" spans="1:39" ht="74.25" customHeight="1" thickBot="1" x14ac:dyDescent="0.2">
      <c r="A6" s="632"/>
      <c r="B6" s="665"/>
      <c r="C6" s="32" t="s">
        <v>87</v>
      </c>
      <c r="D6" s="657" t="s">
        <v>1690</v>
      </c>
      <c r="E6" s="635"/>
      <c r="F6" s="640" t="s">
        <v>1689</v>
      </c>
      <c r="G6" s="635"/>
      <c r="H6" s="634" t="s">
        <v>56</v>
      </c>
      <c r="I6" s="635"/>
      <c r="J6" s="636" t="s">
        <v>86</v>
      </c>
      <c r="K6" s="637"/>
      <c r="L6" s="634" t="s">
        <v>546</v>
      </c>
      <c r="M6" s="635"/>
      <c r="N6" s="634" t="s">
        <v>549</v>
      </c>
      <c r="O6" s="635"/>
      <c r="P6" s="640" t="s">
        <v>548</v>
      </c>
      <c r="Q6" s="641"/>
      <c r="R6" s="634" t="s">
        <v>626</v>
      </c>
      <c r="S6" s="635"/>
      <c r="T6" s="634" t="s">
        <v>53</v>
      </c>
      <c r="U6" s="637"/>
    </row>
    <row r="7" spans="1:39" ht="51.95" customHeight="1" x14ac:dyDescent="0.15">
      <c r="A7" s="51">
        <v>17</v>
      </c>
      <c r="B7" s="468">
        <v>50</v>
      </c>
      <c r="C7" s="638" t="s">
        <v>167</v>
      </c>
      <c r="D7" s="182" t="s">
        <v>1852</v>
      </c>
      <c r="E7" s="98">
        <v>40400</v>
      </c>
      <c r="F7" s="97"/>
      <c r="G7" s="96"/>
      <c r="H7" s="182" t="s">
        <v>1559</v>
      </c>
      <c r="I7" s="98">
        <v>38900</v>
      </c>
      <c r="J7" s="183"/>
      <c r="K7" s="105"/>
      <c r="L7" s="95"/>
      <c r="M7" s="96"/>
      <c r="N7" s="95"/>
      <c r="O7" s="96"/>
      <c r="P7" s="183"/>
      <c r="Q7" s="98"/>
      <c r="R7" s="182"/>
      <c r="S7" s="98"/>
      <c r="T7" s="95"/>
      <c r="U7" s="94"/>
    </row>
    <row r="8" spans="1:39" ht="51.95" customHeight="1" x14ac:dyDescent="0.15">
      <c r="A8" s="51"/>
      <c r="B8" s="51"/>
      <c r="C8" s="661"/>
      <c r="D8" s="145" t="s">
        <v>67</v>
      </c>
      <c r="E8" s="146">
        <v>47700</v>
      </c>
      <c r="F8" s="143"/>
      <c r="G8" s="144"/>
      <c r="H8" s="145" t="s">
        <v>67</v>
      </c>
      <c r="I8" s="146">
        <v>44700</v>
      </c>
      <c r="J8" s="143"/>
      <c r="K8" s="291"/>
      <c r="L8" s="145"/>
      <c r="M8" s="144"/>
      <c r="N8" s="145"/>
      <c r="O8" s="144"/>
      <c r="P8" s="143"/>
      <c r="Q8" s="146"/>
      <c r="R8" s="145"/>
      <c r="S8" s="144"/>
      <c r="T8" s="145"/>
      <c r="U8" s="142"/>
    </row>
    <row r="9" spans="1:39" ht="51.95" customHeight="1" x14ac:dyDescent="0.15">
      <c r="A9" s="51"/>
      <c r="B9" s="51"/>
      <c r="C9" s="658" t="s">
        <v>166</v>
      </c>
      <c r="D9" s="467" t="s">
        <v>1851</v>
      </c>
      <c r="E9" s="466">
        <v>40100</v>
      </c>
      <c r="F9" s="465"/>
      <c r="G9" s="464"/>
      <c r="H9" s="467" t="s">
        <v>1558</v>
      </c>
      <c r="I9" s="466">
        <v>38200</v>
      </c>
      <c r="J9" s="463" t="s">
        <v>1557</v>
      </c>
      <c r="K9" s="462">
        <v>35100</v>
      </c>
      <c r="L9" s="478"/>
      <c r="M9" s="464"/>
      <c r="N9" s="478"/>
      <c r="O9" s="464"/>
      <c r="P9" s="463" t="s">
        <v>1556</v>
      </c>
      <c r="Q9" s="466">
        <v>33100</v>
      </c>
      <c r="R9" s="467" t="s">
        <v>1555</v>
      </c>
      <c r="S9" s="466">
        <v>30200</v>
      </c>
      <c r="T9" s="478"/>
      <c r="U9" s="477"/>
    </row>
    <row r="10" spans="1:39" ht="51.95" customHeight="1" x14ac:dyDescent="0.15">
      <c r="A10" s="51"/>
      <c r="B10" s="51"/>
      <c r="C10" s="659"/>
      <c r="D10" s="476" t="s">
        <v>67</v>
      </c>
      <c r="E10" s="475">
        <v>47300</v>
      </c>
      <c r="F10" s="473"/>
      <c r="G10" s="474"/>
      <c r="H10" s="476" t="s">
        <v>67</v>
      </c>
      <c r="I10" s="475">
        <v>43800</v>
      </c>
      <c r="J10" s="473" t="s">
        <v>67</v>
      </c>
      <c r="K10" s="479">
        <v>40600</v>
      </c>
      <c r="L10" s="476"/>
      <c r="M10" s="474"/>
      <c r="N10" s="476"/>
      <c r="O10" s="474"/>
      <c r="P10" s="473" t="s">
        <v>67</v>
      </c>
      <c r="Q10" s="475">
        <v>38300</v>
      </c>
      <c r="R10" s="476"/>
      <c r="S10" s="474"/>
      <c r="T10" s="476"/>
      <c r="U10" s="472"/>
    </row>
    <row r="11" spans="1:39" ht="51.95" customHeight="1" x14ac:dyDescent="0.15">
      <c r="A11" s="51"/>
      <c r="B11" s="51"/>
      <c r="C11" s="638" t="s">
        <v>165</v>
      </c>
      <c r="D11" s="182" t="s">
        <v>1850</v>
      </c>
      <c r="E11" s="98">
        <v>38200</v>
      </c>
      <c r="F11" s="183" t="s">
        <v>1849</v>
      </c>
      <c r="G11" s="98">
        <v>36300</v>
      </c>
      <c r="H11" s="182" t="s">
        <v>1554</v>
      </c>
      <c r="I11" s="98">
        <v>36400</v>
      </c>
      <c r="J11" s="183" t="s">
        <v>1553</v>
      </c>
      <c r="K11" s="105">
        <v>32800</v>
      </c>
      <c r="L11" s="182" t="s">
        <v>1552</v>
      </c>
      <c r="M11" s="98">
        <v>31000</v>
      </c>
      <c r="N11" s="182" t="s">
        <v>1551</v>
      </c>
      <c r="O11" s="98">
        <v>37000</v>
      </c>
      <c r="P11" s="183" t="s">
        <v>1550</v>
      </c>
      <c r="Q11" s="98">
        <v>31300</v>
      </c>
      <c r="R11" s="182" t="s">
        <v>1549</v>
      </c>
      <c r="S11" s="98">
        <v>28700</v>
      </c>
      <c r="T11" s="95"/>
      <c r="U11" s="94"/>
    </row>
    <row r="12" spans="1:39" ht="51.95" customHeight="1" x14ac:dyDescent="0.15">
      <c r="A12" s="51"/>
      <c r="B12" s="51"/>
      <c r="C12" s="660"/>
      <c r="D12" s="145" t="s">
        <v>67</v>
      </c>
      <c r="E12" s="146">
        <v>45100</v>
      </c>
      <c r="F12" s="143" t="s">
        <v>67</v>
      </c>
      <c r="G12" s="146">
        <v>42800</v>
      </c>
      <c r="H12" s="145" t="s">
        <v>67</v>
      </c>
      <c r="I12" s="146">
        <v>41800</v>
      </c>
      <c r="J12" s="143" t="s">
        <v>67</v>
      </c>
      <c r="K12" s="291">
        <v>37900</v>
      </c>
      <c r="L12" s="145" t="s">
        <v>67</v>
      </c>
      <c r="M12" s="146">
        <v>35800</v>
      </c>
      <c r="N12" s="145" t="s">
        <v>67</v>
      </c>
      <c r="O12" s="146">
        <v>42700</v>
      </c>
      <c r="P12" s="143" t="s">
        <v>67</v>
      </c>
      <c r="Q12" s="146">
        <v>36200</v>
      </c>
      <c r="R12" s="145"/>
      <c r="S12" s="144"/>
      <c r="T12" s="145"/>
      <c r="U12" s="142"/>
    </row>
    <row r="13" spans="1:39" ht="51.95" customHeight="1" x14ac:dyDescent="0.15">
      <c r="A13" s="51"/>
      <c r="B13" s="51"/>
      <c r="C13" s="660"/>
      <c r="D13" s="182"/>
      <c r="E13" s="98"/>
      <c r="F13" s="183" t="s">
        <v>1848</v>
      </c>
      <c r="G13" s="98">
        <v>33500</v>
      </c>
      <c r="H13" s="182"/>
      <c r="I13" s="98"/>
      <c r="J13" s="183"/>
      <c r="K13" s="105"/>
      <c r="L13" s="182"/>
      <c r="M13" s="98"/>
      <c r="N13" s="182"/>
      <c r="O13" s="98"/>
      <c r="P13" s="183"/>
      <c r="Q13" s="98"/>
      <c r="R13" s="182"/>
      <c r="S13" s="98"/>
      <c r="T13" s="95"/>
      <c r="U13" s="94"/>
    </row>
    <row r="14" spans="1:39" ht="51.95" customHeight="1" x14ac:dyDescent="0.15">
      <c r="A14" s="51"/>
      <c r="B14" s="51"/>
      <c r="C14" s="661"/>
      <c r="D14" s="145"/>
      <c r="E14" s="146"/>
      <c r="F14" s="143" t="s">
        <v>67</v>
      </c>
      <c r="G14" s="146">
        <v>39100</v>
      </c>
      <c r="H14" s="145"/>
      <c r="I14" s="146"/>
      <c r="J14" s="143"/>
      <c r="K14" s="291"/>
      <c r="L14" s="145"/>
      <c r="M14" s="146"/>
      <c r="N14" s="145"/>
      <c r="O14" s="146"/>
      <c r="P14" s="143"/>
      <c r="Q14" s="146"/>
      <c r="R14" s="145"/>
      <c r="S14" s="144"/>
      <c r="T14" s="145"/>
      <c r="U14" s="142"/>
    </row>
    <row r="15" spans="1:39" ht="51.95" customHeight="1" x14ac:dyDescent="0.15">
      <c r="A15" s="51"/>
      <c r="B15" s="51"/>
      <c r="C15" s="658" t="s">
        <v>164</v>
      </c>
      <c r="D15" s="467" t="s">
        <v>1847</v>
      </c>
      <c r="E15" s="466">
        <v>34100</v>
      </c>
      <c r="F15" s="465"/>
      <c r="G15" s="464"/>
      <c r="H15" s="467" t="s">
        <v>1548</v>
      </c>
      <c r="I15" s="466">
        <v>32900</v>
      </c>
      <c r="J15" s="463" t="s">
        <v>1547</v>
      </c>
      <c r="K15" s="462">
        <v>29600</v>
      </c>
      <c r="L15" s="467" t="s">
        <v>1546</v>
      </c>
      <c r="M15" s="466">
        <v>28100</v>
      </c>
      <c r="N15" s="478"/>
      <c r="O15" s="464"/>
      <c r="P15" s="465"/>
      <c r="Q15" s="464"/>
      <c r="R15" s="478"/>
      <c r="S15" s="464"/>
      <c r="T15" s="478"/>
      <c r="U15" s="477"/>
    </row>
    <row r="16" spans="1:39" ht="51.95" customHeight="1" x14ac:dyDescent="0.15">
      <c r="A16" s="51"/>
      <c r="B16" s="69"/>
      <c r="C16" s="659"/>
      <c r="D16" s="476" t="s">
        <v>67</v>
      </c>
      <c r="E16" s="475">
        <v>40200</v>
      </c>
      <c r="F16" s="473"/>
      <c r="G16" s="474"/>
      <c r="H16" s="476" t="s">
        <v>67</v>
      </c>
      <c r="I16" s="475">
        <v>37700</v>
      </c>
      <c r="J16" s="473" t="s">
        <v>67</v>
      </c>
      <c r="K16" s="479">
        <v>34200</v>
      </c>
      <c r="L16" s="476" t="s">
        <v>67</v>
      </c>
      <c r="M16" s="475">
        <v>32400</v>
      </c>
      <c r="N16" s="476"/>
      <c r="O16" s="474"/>
      <c r="P16" s="473"/>
      <c r="Q16" s="474"/>
      <c r="R16" s="476"/>
      <c r="S16" s="474"/>
      <c r="T16" s="476"/>
      <c r="U16" s="472"/>
    </row>
    <row r="17" spans="1:24" ht="51.95" customHeight="1" x14ac:dyDescent="0.15">
      <c r="A17" s="51"/>
      <c r="B17" s="468">
        <v>55</v>
      </c>
      <c r="C17" s="670" t="s">
        <v>163</v>
      </c>
      <c r="D17" s="257" t="s">
        <v>1846</v>
      </c>
      <c r="E17" s="256">
        <v>36200</v>
      </c>
      <c r="F17" s="259"/>
      <c r="G17" s="256"/>
      <c r="H17" s="258"/>
      <c r="I17" s="256"/>
      <c r="J17" s="257"/>
      <c r="K17" s="253"/>
      <c r="L17" s="258"/>
      <c r="M17" s="256"/>
      <c r="N17" s="255"/>
      <c r="O17" s="256"/>
      <c r="P17" s="259"/>
      <c r="Q17" s="256"/>
      <c r="R17" s="255"/>
      <c r="S17" s="256"/>
      <c r="T17" s="255"/>
      <c r="U17" s="253"/>
      <c r="V17" s="485"/>
      <c r="W17" s="484"/>
      <c r="X17" s="484"/>
    </row>
    <row r="18" spans="1:24" ht="51.95" customHeight="1" x14ac:dyDescent="0.15">
      <c r="A18" s="51"/>
      <c r="B18" s="51"/>
      <c r="C18" s="671"/>
      <c r="D18" s="252" t="s">
        <v>67</v>
      </c>
      <c r="E18" s="251">
        <v>42200</v>
      </c>
      <c r="F18" s="252"/>
      <c r="G18" s="251"/>
      <c r="H18" s="250"/>
      <c r="I18" s="251"/>
      <c r="J18" s="252"/>
      <c r="K18" s="248"/>
      <c r="L18" s="250"/>
      <c r="M18" s="251"/>
      <c r="N18" s="250"/>
      <c r="O18" s="251"/>
      <c r="P18" s="252"/>
      <c r="Q18" s="251"/>
      <c r="R18" s="250"/>
      <c r="S18" s="251"/>
      <c r="T18" s="250"/>
      <c r="U18" s="248"/>
      <c r="V18" s="485"/>
      <c r="W18" s="484"/>
      <c r="X18" s="484"/>
    </row>
    <row r="19" spans="1:24" ht="51.95" customHeight="1" x14ac:dyDescent="0.15">
      <c r="A19" s="51"/>
      <c r="B19" s="51"/>
      <c r="C19" s="666" t="s">
        <v>162</v>
      </c>
      <c r="D19" s="459" t="s">
        <v>1845</v>
      </c>
      <c r="E19" s="460">
        <v>38400</v>
      </c>
      <c r="F19" s="483" t="s">
        <v>1844</v>
      </c>
      <c r="G19" s="460">
        <v>36700</v>
      </c>
      <c r="H19" s="459" t="s">
        <v>1545</v>
      </c>
      <c r="I19" s="460">
        <v>36800</v>
      </c>
      <c r="J19" s="483" t="s">
        <v>1544</v>
      </c>
      <c r="K19" s="458">
        <v>30300</v>
      </c>
      <c r="L19" s="459" t="s">
        <v>1543</v>
      </c>
      <c r="M19" s="460">
        <v>30600</v>
      </c>
      <c r="N19" s="461"/>
      <c r="O19" s="460"/>
      <c r="P19" s="483" t="s">
        <v>1542</v>
      </c>
      <c r="Q19" s="460">
        <v>27500</v>
      </c>
      <c r="R19" s="459" t="s">
        <v>1541</v>
      </c>
      <c r="S19" s="460">
        <v>26100</v>
      </c>
      <c r="T19" s="459" t="s">
        <v>1540</v>
      </c>
      <c r="U19" s="458">
        <v>22700</v>
      </c>
      <c r="V19" s="190"/>
    </row>
    <row r="20" spans="1:24" ht="51.95" customHeight="1" x14ac:dyDescent="0.15">
      <c r="A20" s="51"/>
      <c r="B20" s="51"/>
      <c r="C20" s="667"/>
      <c r="D20" s="470" t="s">
        <v>67</v>
      </c>
      <c r="E20" s="471">
        <v>45300</v>
      </c>
      <c r="F20" s="482" t="s">
        <v>67</v>
      </c>
      <c r="G20" s="471">
        <v>43300</v>
      </c>
      <c r="H20" s="470" t="s">
        <v>67</v>
      </c>
      <c r="I20" s="471">
        <v>42200</v>
      </c>
      <c r="J20" s="482" t="s">
        <v>67</v>
      </c>
      <c r="K20" s="469">
        <v>35100</v>
      </c>
      <c r="L20" s="470" t="s">
        <v>67</v>
      </c>
      <c r="M20" s="471">
        <v>35300</v>
      </c>
      <c r="N20" s="470"/>
      <c r="O20" s="471"/>
      <c r="P20" s="482" t="s">
        <v>67</v>
      </c>
      <c r="Q20" s="471">
        <v>31900</v>
      </c>
      <c r="R20" s="470"/>
      <c r="S20" s="471"/>
      <c r="T20" s="470"/>
      <c r="U20" s="469"/>
      <c r="V20" s="190"/>
    </row>
    <row r="21" spans="1:24" ht="51.95" customHeight="1" x14ac:dyDescent="0.15">
      <c r="A21" s="51"/>
      <c r="B21" s="51"/>
      <c r="C21" s="667"/>
      <c r="D21" s="459"/>
      <c r="E21" s="460"/>
      <c r="F21" s="483" t="s">
        <v>1843</v>
      </c>
      <c r="G21" s="460">
        <v>34100</v>
      </c>
      <c r="H21" s="459"/>
      <c r="I21" s="460"/>
      <c r="J21" s="483"/>
      <c r="K21" s="458"/>
      <c r="L21" s="459"/>
      <c r="M21" s="460"/>
      <c r="N21" s="461"/>
      <c r="O21" s="460"/>
      <c r="P21" s="483"/>
      <c r="Q21" s="460"/>
      <c r="R21" s="459"/>
      <c r="S21" s="460"/>
      <c r="T21" s="459"/>
      <c r="U21" s="458"/>
      <c r="V21" s="190"/>
    </row>
    <row r="22" spans="1:24" ht="51.95" customHeight="1" x14ac:dyDescent="0.15">
      <c r="A22" s="51"/>
      <c r="B22" s="51"/>
      <c r="C22" s="672"/>
      <c r="D22" s="470"/>
      <c r="E22" s="471"/>
      <c r="F22" s="482" t="s">
        <v>67</v>
      </c>
      <c r="G22" s="471">
        <v>39800</v>
      </c>
      <c r="H22" s="470"/>
      <c r="I22" s="471"/>
      <c r="J22" s="482"/>
      <c r="K22" s="469"/>
      <c r="L22" s="470"/>
      <c r="M22" s="471"/>
      <c r="N22" s="470"/>
      <c r="O22" s="471"/>
      <c r="P22" s="482"/>
      <c r="Q22" s="471"/>
      <c r="R22" s="470"/>
      <c r="S22" s="471"/>
      <c r="T22" s="470"/>
      <c r="U22" s="469"/>
      <c r="V22" s="190"/>
    </row>
    <row r="23" spans="1:24" ht="51.95" customHeight="1" x14ac:dyDescent="0.15">
      <c r="A23" s="51"/>
      <c r="B23" s="51"/>
      <c r="C23" s="670" t="s">
        <v>161</v>
      </c>
      <c r="D23" s="258" t="s">
        <v>1842</v>
      </c>
      <c r="E23" s="256">
        <v>35100</v>
      </c>
      <c r="F23" s="257" t="s">
        <v>1841</v>
      </c>
      <c r="G23" s="256">
        <v>34700</v>
      </c>
      <c r="H23" s="258" t="s">
        <v>1539</v>
      </c>
      <c r="I23" s="256">
        <v>34800</v>
      </c>
      <c r="J23" s="257" t="s">
        <v>1538</v>
      </c>
      <c r="K23" s="253">
        <v>28700</v>
      </c>
      <c r="L23" s="258" t="s">
        <v>1537</v>
      </c>
      <c r="M23" s="256">
        <v>26000</v>
      </c>
      <c r="N23" s="255"/>
      <c r="O23" s="256"/>
      <c r="P23" s="257" t="s">
        <v>1536</v>
      </c>
      <c r="Q23" s="256">
        <v>26200</v>
      </c>
      <c r="R23" s="258" t="s">
        <v>1535</v>
      </c>
      <c r="S23" s="256">
        <v>24700</v>
      </c>
      <c r="T23" s="255"/>
      <c r="U23" s="253"/>
      <c r="V23" s="190"/>
    </row>
    <row r="24" spans="1:24" ht="51.95" customHeight="1" x14ac:dyDescent="0.15">
      <c r="A24" s="51"/>
      <c r="B24" s="51"/>
      <c r="C24" s="671"/>
      <c r="D24" s="250" t="s">
        <v>67</v>
      </c>
      <c r="E24" s="251">
        <v>41400</v>
      </c>
      <c r="F24" s="252" t="s">
        <v>67</v>
      </c>
      <c r="G24" s="251">
        <v>40900</v>
      </c>
      <c r="H24" s="250" t="s">
        <v>67</v>
      </c>
      <c r="I24" s="251">
        <v>39900</v>
      </c>
      <c r="J24" s="252" t="s">
        <v>67</v>
      </c>
      <c r="K24" s="248">
        <v>33300</v>
      </c>
      <c r="L24" s="250" t="s">
        <v>67</v>
      </c>
      <c r="M24" s="251">
        <v>30000</v>
      </c>
      <c r="N24" s="250"/>
      <c r="O24" s="251"/>
      <c r="P24" s="252" t="s">
        <v>67</v>
      </c>
      <c r="Q24" s="251">
        <v>30300</v>
      </c>
      <c r="R24" s="250"/>
      <c r="S24" s="251"/>
      <c r="T24" s="250"/>
      <c r="U24" s="248"/>
      <c r="V24" s="190"/>
    </row>
    <row r="25" spans="1:24" ht="51.95" customHeight="1" x14ac:dyDescent="0.15">
      <c r="A25" s="51"/>
      <c r="B25" s="51"/>
      <c r="C25" s="666" t="s">
        <v>160</v>
      </c>
      <c r="D25" s="461"/>
      <c r="E25" s="460"/>
      <c r="F25" s="483" t="s">
        <v>1840</v>
      </c>
      <c r="G25" s="460">
        <v>33400</v>
      </c>
      <c r="H25" s="459" t="s">
        <v>1534</v>
      </c>
      <c r="I25" s="460">
        <v>33500</v>
      </c>
      <c r="J25" s="481"/>
      <c r="K25" s="458"/>
      <c r="L25" s="459" t="s">
        <v>1533</v>
      </c>
      <c r="M25" s="460">
        <v>26300</v>
      </c>
      <c r="N25" s="461"/>
      <c r="O25" s="460"/>
      <c r="P25" s="481"/>
      <c r="Q25" s="460"/>
      <c r="R25" s="459" t="s">
        <v>1532</v>
      </c>
      <c r="S25" s="460">
        <v>26800</v>
      </c>
      <c r="T25" s="461"/>
      <c r="U25" s="458"/>
      <c r="V25" s="190"/>
    </row>
    <row r="26" spans="1:24" ht="51.95" customHeight="1" x14ac:dyDescent="0.15">
      <c r="A26" s="51"/>
      <c r="B26" s="51"/>
      <c r="C26" s="667"/>
      <c r="D26" s="470"/>
      <c r="E26" s="471"/>
      <c r="F26" s="482" t="s">
        <v>67</v>
      </c>
      <c r="G26" s="471">
        <v>39400</v>
      </c>
      <c r="H26" s="470" t="s">
        <v>67</v>
      </c>
      <c r="I26" s="471">
        <v>38400</v>
      </c>
      <c r="J26" s="482"/>
      <c r="K26" s="469"/>
      <c r="L26" s="470" t="s">
        <v>67</v>
      </c>
      <c r="M26" s="471">
        <v>30300</v>
      </c>
      <c r="N26" s="470"/>
      <c r="O26" s="471"/>
      <c r="P26" s="482"/>
      <c r="Q26" s="471"/>
      <c r="R26" s="470"/>
      <c r="S26" s="471"/>
      <c r="T26" s="470"/>
      <c r="U26" s="469"/>
      <c r="V26" s="190"/>
    </row>
    <row r="27" spans="1:24" ht="51.95" customHeight="1" x14ac:dyDescent="0.15">
      <c r="A27" s="51"/>
      <c r="B27" s="51"/>
      <c r="C27" s="667"/>
      <c r="D27" s="461"/>
      <c r="E27" s="460"/>
      <c r="F27" s="481"/>
      <c r="G27" s="460"/>
      <c r="H27" s="461"/>
      <c r="I27" s="460"/>
      <c r="J27" s="481"/>
      <c r="K27" s="458"/>
      <c r="L27" s="459" t="s">
        <v>1531</v>
      </c>
      <c r="M27" s="460">
        <v>24900</v>
      </c>
      <c r="N27" s="461"/>
      <c r="O27" s="460"/>
      <c r="P27" s="481"/>
      <c r="Q27" s="460"/>
      <c r="R27" s="461"/>
      <c r="S27" s="460"/>
      <c r="T27" s="461"/>
      <c r="U27" s="458"/>
      <c r="V27" s="190"/>
    </row>
    <row r="28" spans="1:24" ht="51.95" customHeight="1" thickBot="1" x14ac:dyDescent="0.2">
      <c r="A28" s="480"/>
      <c r="B28" s="45"/>
      <c r="C28" s="668"/>
      <c r="D28" s="228"/>
      <c r="E28" s="229"/>
      <c r="F28" s="230"/>
      <c r="G28" s="229"/>
      <c r="H28" s="228"/>
      <c r="I28" s="229"/>
      <c r="J28" s="230"/>
      <c r="K28" s="226"/>
      <c r="L28" s="228" t="s">
        <v>67</v>
      </c>
      <c r="M28" s="229">
        <v>28700</v>
      </c>
      <c r="N28" s="228"/>
      <c r="O28" s="229"/>
      <c r="P28" s="230"/>
      <c r="Q28" s="229"/>
      <c r="R28" s="228"/>
      <c r="S28" s="229"/>
      <c r="T28" s="228"/>
      <c r="U28" s="226"/>
      <c r="V28" s="190"/>
    </row>
    <row r="29" spans="1:24" ht="75" customHeight="1" x14ac:dyDescent="0.15">
      <c r="A29" s="669" t="s">
        <v>1817</v>
      </c>
      <c r="B29" s="669"/>
      <c r="C29" s="669"/>
      <c r="D29" s="669"/>
      <c r="E29" s="669"/>
      <c r="F29" s="669"/>
      <c r="G29" s="669"/>
      <c r="H29" s="669"/>
      <c r="I29" s="669"/>
      <c r="J29" s="669"/>
      <c r="K29" s="669"/>
    </row>
  </sheetData>
  <sheetProtection formatColumns="0" formatRows="0"/>
  <mergeCells count="29">
    <mergeCell ref="C25:C28"/>
    <mergeCell ref="A29:K29"/>
    <mergeCell ref="A4:U4"/>
    <mergeCell ref="C15:C16"/>
    <mergeCell ref="C17:C18"/>
    <mergeCell ref="C7:C8"/>
    <mergeCell ref="C9:C10"/>
    <mergeCell ref="L6:M6"/>
    <mergeCell ref="N6:O6"/>
    <mergeCell ref="P6:Q6"/>
    <mergeCell ref="C11:C14"/>
    <mergeCell ref="C19:C22"/>
    <mergeCell ref="C23:C24"/>
    <mergeCell ref="D6:E6"/>
    <mergeCell ref="F6:G6"/>
    <mergeCell ref="H5:K5"/>
    <mergeCell ref="H6:I6"/>
    <mergeCell ref="J6:K6"/>
    <mergeCell ref="A2:U2"/>
    <mergeCell ref="B1:T1"/>
    <mergeCell ref="A5:A6"/>
    <mergeCell ref="B5:B6"/>
    <mergeCell ref="D5:G5"/>
    <mergeCell ref="R6:S6"/>
    <mergeCell ref="T6:U6"/>
    <mergeCell ref="L5:M5"/>
    <mergeCell ref="N5:Q5"/>
    <mergeCell ref="R5:S5"/>
    <mergeCell ref="T5:U5"/>
  </mergeCells>
  <phoneticPr fontId="2"/>
  <printOptions horizontalCentered="1"/>
  <pageMargins left="0.19685039370078741" right="0.19685039370078741" top="0.19685039370078741" bottom="0.19685039370078741" header="0" footer="0"/>
  <pageSetup paperSize="9" scale="45" fitToHeight="0"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3013F0-DB01-4DBF-A067-D77D0229E603}">
  <sheetPr codeName="Sheet32">
    <tabColor rgb="FF4BAFC6"/>
    <pageSetUpPr fitToPage="1"/>
  </sheetPr>
  <dimension ref="A1:AQ45"/>
  <sheetViews>
    <sheetView view="pageBreakPreview" zoomScale="55" zoomScaleNormal="100" zoomScaleSheetLayoutView="55" workbookViewId="0"/>
  </sheetViews>
  <sheetFormatPr defaultColWidth="9" defaultRowHeight="15.75" x14ac:dyDescent="0.15"/>
  <cols>
    <col min="1" max="1" width="5.25" style="190" customWidth="1"/>
    <col min="2" max="2" width="8.5" style="190" bestFit="1" customWidth="1"/>
    <col min="3" max="3" width="14.875" style="190" bestFit="1" customWidth="1"/>
    <col min="4" max="4" width="9.625" style="190" bestFit="1" customWidth="1"/>
    <col min="5" max="5" width="11.5" style="190" bestFit="1" customWidth="1"/>
    <col min="6" max="6" width="9.625" style="190" bestFit="1" customWidth="1"/>
    <col min="7" max="7" width="11.5" style="190" bestFit="1" customWidth="1"/>
    <col min="8" max="8" width="9.625" style="190" bestFit="1" customWidth="1"/>
    <col min="9" max="9" width="11.5" style="190" bestFit="1" customWidth="1"/>
    <col min="10" max="10" width="9.625" style="190" bestFit="1" customWidth="1"/>
    <col min="11" max="11" width="11.5" style="190" bestFit="1" customWidth="1"/>
    <col min="12" max="12" width="9.625" style="190" bestFit="1" customWidth="1"/>
    <col min="13" max="13" width="11.5" style="190" bestFit="1" customWidth="1"/>
    <col min="14" max="14" width="9.625" style="190" bestFit="1" customWidth="1"/>
    <col min="15" max="15" width="11.5" style="190" bestFit="1" customWidth="1"/>
    <col min="16" max="16" width="9.625" style="190" bestFit="1" customWidth="1"/>
    <col min="17" max="17" width="11.5" style="190" bestFit="1" customWidth="1"/>
    <col min="18" max="18" width="9.625" style="190" bestFit="1" customWidth="1"/>
    <col min="19" max="19" width="11.5" style="190" bestFit="1" customWidth="1"/>
    <col min="20" max="20" width="9.625" style="190" bestFit="1" customWidth="1"/>
    <col min="21" max="21" width="11.5" style="190" customWidth="1"/>
    <col min="22" max="22" width="3.875" style="190" customWidth="1"/>
    <col min="23" max="23" width="9.125" style="190" customWidth="1"/>
    <col min="24" max="24" width="3.875" style="190" customWidth="1"/>
    <col min="25" max="25" width="9.125" style="190" customWidth="1"/>
    <col min="26" max="26" width="3.875" style="190" customWidth="1"/>
    <col min="27" max="27" width="9.125" style="190" customWidth="1"/>
    <col min="28" max="28" width="3.875" style="190" customWidth="1"/>
    <col min="29" max="29" width="9.125" style="190" customWidth="1"/>
    <col min="30" max="30" width="3.875" style="190" customWidth="1"/>
    <col min="31" max="31" width="9.125" style="190" customWidth="1"/>
    <col min="32" max="32" width="3.875" style="190" customWidth="1"/>
    <col min="33" max="33" width="9.125" style="190" customWidth="1"/>
    <col min="34" max="34" width="3.875" style="190" customWidth="1"/>
    <col min="35" max="35" width="9.125" style="190" customWidth="1"/>
    <col min="36" max="36" width="3.875" style="190" customWidth="1"/>
    <col min="37" max="37" width="9.125" style="190" customWidth="1"/>
    <col min="38" max="38" width="3.875" style="190" customWidth="1"/>
    <col min="39" max="39" width="9.125" style="190" customWidth="1"/>
    <col min="40" max="40" width="3.875" style="190" customWidth="1"/>
    <col min="41" max="41" width="9.125" style="190" customWidth="1"/>
    <col min="42" max="42" width="3.875" style="190" customWidth="1"/>
    <col min="43" max="43" width="9.125" style="190" customWidth="1"/>
    <col min="44" max="16384" width="9" style="190"/>
  </cols>
  <sheetData>
    <row r="1" spans="1:43" ht="58.5" customHeight="1" thickBot="1" x14ac:dyDescent="0.5">
      <c r="B1" s="694" t="s">
        <v>91</v>
      </c>
      <c r="C1" s="694"/>
      <c r="D1" s="694"/>
      <c r="E1" s="694"/>
      <c r="F1" s="694"/>
      <c r="G1" s="694"/>
      <c r="H1" s="694"/>
      <c r="I1" s="694"/>
      <c r="J1" s="694"/>
      <c r="K1" s="694"/>
      <c r="L1" s="694"/>
      <c r="M1" s="694"/>
      <c r="N1" s="694"/>
      <c r="O1" s="694"/>
      <c r="P1" s="694"/>
      <c r="Q1" s="694"/>
      <c r="R1" s="694"/>
      <c r="S1" s="694"/>
      <c r="T1" s="694"/>
      <c r="U1" s="225" t="s">
        <v>1746</v>
      </c>
      <c r="V1" s="224"/>
      <c r="W1" s="224"/>
      <c r="X1" s="224"/>
      <c r="Y1" s="224"/>
      <c r="Z1" s="224"/>
      <c r="AA1" s="224"/>
      <c r="AB1" s="224"/>
      <c r="AC1" s="224"/>
      <c r="AD1" s="224"/>
      <c r="AE1" s="224"/>
      <c r="AF1" s="224"/>
      <c r="AG1" s="224"/>
      <c r="AH1" s="224"/>
      <c r="AI1" s="224"/>
      <c r="AJ1" s="224"/>
      <c r="AK1" s="224"/>
      <c r="AL1" s="224"/>
      <c r="AM1" s="224"/>
      <c r="AN1" s="224"/>
      <c r="AO1" s="224"/>
      <c r="AP1" s="224"/>
      <c r="AQ1" s="224"/>
    </row>
    <row r="2" spans="1:43" ht="24.75" customHeight="1" thickBot="1" x14ac:dyDescent="0.2">
      <c r="A2" s="687" t="s">
        <v>90</v>
      </c>
      <c r="B2" s="688"/>
      <c r="C2" s="688"/>
      <c r="D2" s="688"/>
      <c r="E2" s="688"/>
      <c r="F2" s="688"/>
      <c r="G2" s="688"/>
      <c r="H2" s="688"/>
      <c r="I2" s="688"/>
      <c r="J2" s="688"/>
      <c r="K2" s="688"/>
      <c r="L2" s="688"/>
      <c r="M2" s="688"/>
      <c r="N2" s="688"/>
      <c r="O2" s="688"/>
      <c r="P2" s="688"/>
      <c r="Q2" s="688"/>
      <c r="R2" s="688"/>
      <c r="S2" s="688"/>
      <c r="T2" s="688"/>
      <c r="U2" s="689"/>
    </row>
    <row r="3" spans="1:43" ht="9" customHeight="1" thickBot="1" x14ac:dyDescent="0.2"/>
    <row r="4" spans="1:43" ht="42.75" customHeight="1" thickBot="1" x14ac:dyDescent="0.2">
      <c r="A4" s="690" t="s">
        <v>184</v>
      </c>
      <c r="B4" s="691"/>
      <c r="C4" s="691"/>
      <c r="D4" s="691"/>
      <c r="E4" s="691"/>
      <c r="F4" s="691"/>
      <c r="G4" s="691"/>
      <c r="H4" s="691"/>
      <c r="I4" s="691"/>
      <c r="J4" s="691"/>
      <c r="K4" s="691"/>
      <c r="L4" s="691"/>
      <c r="M4" s="691"/>
      <c r="N4" s="691"/>
      <c r="O4" s="691"/>
      <c r="P4" s="691"/>
      <c r="Q4" s="691"/>
      <c r="R4" s="691"/>
      <c r="S4" s="691"/>
      <c r="T4" s="691"/>
      <c r="U4" s="692"/>
    </row>
    <row r="5" spans="1:43" ht="21" customHeight="1" x14ac:dyDescent="0.15">
      <c r="A5" s="680" t="s">
        <v>89</v>
      </c>
      <c r="B5" s="682" t="s">
        <v>88</v>
      </c>
      <c r="C5" s="223" t="s">
        <v>65</v>
      </c>
      <c r="D5" s="650" t="s">
        <v>57</v>
      </c>
      <c r="E5" s="651"/>
      <c r="F5" s="650" t="s">
        <v>42</v>
      </c>
      <c r="G5" s="651"/>
      <c r="H5" s="651"/>
      <c r="I5" s="651"/>
      <c r="J5" s="651"/>
      <c r="K5" s="652"/>
      <c r="L5" s="650" t="s">
        <v>54</v>
      </c>
      <c r="M5" s="652"/>
      <c r="N5" s="650" t="s">
        <v>34</v>
      </c>
      <c r="O5" s="651"/>
      <c r="P5" s="651"/>
      <c r="Q5" s="652"/>
      <c r="R5" s="651" t="s">
        <v>626</v>
      </c>
      <c r="S5" s="651"/>
      <c r="T5" s="650" t="s">
        <v>53</v>
      </c>
      <c r="U5" s="652"/>
    </row>
    <row r="6" spans="1:43" ht="63.95" customHeight="1" thickBot="1" x14ac:dyDescent="0.2">
      <c r="A6" s="681"/>
      <c r="B6" s="681"/>
      <c r="C6" s="222" t="s">
        <v>87</v>
      </c>
      <c r="D6" s="683" t="s">
        <v>1862</v>
      </c>
      <c r="E6" s="654"/>
      <c r="F6" s="653" t="s">
        <v>132</v>
      </c>
      <c r="G6" s="654"/>
      <c r="H6" s="684" t="s">
        <v>1603</v>
      </c>
      <c r="I6" s="685"/>
      <c r="J6" s="655" t="s">
        <v>86</v>
      </c>
      <c r="K6" s="656"/>
      <c r="L6" s="683" t="s">
        <v>1602</v>
      </c>
      <c r="M6" s="656"/>
      <c r="N6" s="683" t="s">
        <v>234</v>
      </c>
      <c r="O6" s="685"/>
      <c r="P6" s="684" t="s">
        <v>548</v>
      </c>
      <c r="Q6" s="695"/>
      <c r="R6" s="654" t="s">
        <v>626</v>
      </c>
      <c r="S6" s="654"/>
      <c r="T6" s="653" t="s">
        <v>53</v>
      </c>
      <c r="U6" s="656"/>
    </row>
    <row r="7" spans="1:43" ht="40.5" customHeight="1" x14ac:dyDescent="0.15">
      <c r="A7" s="221">
        <v>16</v>
      </c>
      <c r="B7" s="221">
        <v>45</v>
      </c>
      <c r="C7" s="686" t="s">
        <v>183</v>
      </c>
      <c r="D7" s="220"/>
      <c r="E7" s="217"/>
      <c r="F7" s="219" t="s">
        <v>1601</v>
      </c>
      <c r="G7" s="217">
        <v>38900</v>
      </c>
      <c r="H7" s="216"/>
      <c r="I7" s="217"/>
      <c r="J7" s="216"/>
      <c r="K7" s="215"/>
      <c r="L7" s="220"/>
      <c r="M7" s="215"/>
      <c r="N7" s="220"/>
      <c r="O7" s="217"/>
      <c r="P7" s="216"/>
      <c r="Q7" s="215"/>
      <c r="R7" s="261"/>
      <c r="S7" s="217"/>
      <c r="T7" s="220"/>
      <c r="U7" s="215"/>
    </row>
    <row r="8" spans="1:43" ht="40.5" customHeight="1" x14ac:dyDescent="0.15">
      <c r="A8" s="198"/>
      <c r="B8" s="198"/>
      <c r="C8" s="676"/>
      <c r="D8" s="202"/>
      <c r="E8" s="201"/>
      <c r="F8" s="202" t="s">
        <v>67</v>
      </c>
      <c r="G8" s="201">
        <v>45000</v>
      </c>
      <c r="H8" s="200"/>
      <c r="I8" s="201"/>
      <c r="J8" s="200"/>
      <c r="K8" s="199"/>
      <c r="L8" s="202"/>
      <c r="M8" s="199"/>
      <c r="N8" s="202"/>
      <c r="O8" s="201"/>
      <c r="P8" s="200"/>
      <c r="Q8" s="199"/>
      <c r="R8" s="232"/>
      <c r="S8" s="201"/>
      <c r="T8" s="202"/>
      <c r="U8" s="199"/>
    </row>
    <row r="9" spans="1:43" ht="40.5" customHeight="1" x14ac:dyDescent="0.15">
      <c r="A9" s="198"/>
      <c r="B9" s="198"/>
      <c r="C9" s="673" t="s">
        <v>182</v>
      </c>
      <c r="D9" s="197"/>
      <c r="E9" s="194"/>
      <c r="F9" s="196" t="s">
        <v>1600</v>
      </c>
      <c r="G9" s="194">
        <v>37600</v>
      </c>
      <c r="H9" s="193"/>
      <c r="I9" s="194"/>
      <c r="J9" s="193"/>
      <c r="K9" s="192"/>
      <c r="L9" s="196" t="s">
        <v>1599</v>
      </c>
      <c r="M9" s="192">
        <v>25600</v>
      </c>
      <c r="N9" s="197"/>
      <c r="O9" s="194"/>
      <c r="P9" s="193"/>
      <c r="Q9" s="192"/>
      <c r="R9" s="231"/>
      <c r="S9" s="194"/>
      <c r="T9" s="197"/>
      <c r="U9" s="192"/>
    </row>
    <row r="10" spans="1:43" ht="40.5" customHeight="1" x14ac:dyDescent="0.15">
      <c r="A10" s="198"/>
      <c r="B10" s="198"/>
      <c r="C10" s="674"/>
      <c r="D10" s="211"/>
      <c r="E10" s="210"/>
      <c r="F10" s="211" t="s">
        <v>67</v>
      </c>
      <c r="G10" s="210">
        <v>43500</v>
      </c>
      <c r="H10" s="209"/>
      <c r="I10" s="210"/>
      <c r="J10" s="209"/>
      <c r="K10" s="208"/>
      <c r="L10" s="211" t="s">
        <v>67</v>
      </c>
      <c r="M10" s="208">
        <v>29600</v>
      </c>
      <c r="N10" s="211"/>
      <c r="O10" s="210"/>
      <c r="P10" s="209"/>
      <c r="Q10" s="208"/>
      <c r="R10" s="234"/>
      <c r="S10" s="210"/>
      <c r="T10" s="211"/>
      <c r="U10" s="208"/>
    </row>
    <row r="11" spans="1:43" ht="40.5" customHeight="1" x14ac:dyDescent="0.15">
      <c r="A11" s="198"/>
      <c r="B11" s="198"/>
      <c r="C11" s="675" t="s">
        <v>181</v>
      </c>
      <c r="D11" s="212"/>
      <c r="E11" s="206"/>
      <c r="F11" s="207" t="s">
        <v>1598</v>
      </c>
      <c r="G11" s="206">
        <v>36200</v>
      </c>
      <c r="H11" s="204"/>
      <c r="I11" s="206"/>
      <c r="J11" s="204"/>
      <c r="K11" s="203"/>
      <c r="L11" s="212"/>
      <c r="M11" s="203"/>
      <c r="N11" s="212"/>
      <c r="O11" s="206"/>
      <c r="P11" s="204"/>
      <c r="Q11" s="203"/>
      <c r="R11" s="235"/>
      <c r="S11" s="206"/>
      <c r="T11" s="212"/>
      <c r="U11" s="203"/>
    </row>
    <row r="12" spans="1:43" ht="40.5" customHeight="1" x14ac:dyDescent="0.15">
      <c r="A12" s="198"/>
      <c r="B12" s="198"/>
      <c r="C12" s="676"/>
      <c r="D12" s="202"/>
      <c r="E12" s="201"/>
      <c r="F12" s="202" t="s">
        <v>67</v>
      </c>
      <c r="G12" s="201">
        <v>41900</v>
      </c>
      <c r="H12" s="200"/>
      <c r="I12" s="201"/>
      <c r="J12" s="200"/>
      <c r="K12" s="199"/>
      <c r="L12" s="202"/>
      <c r="M12" s="199"/>
      <c r="N12" s="202"/>
      <c r="O12" s="201"/>
      <c r="P12" s="200"/>
      <c r="Q12" s="199"/>
      <c r="R12" s="232"/>
      <c r="S12" s="201"/>
      <c r="T12" s="202"/>
      <c r="U12" s="199"/>
    </row>
    <row r="13" spans="1:43" ht="40.5" customHeight="1" x14ac:dyDescent="0.15">
      <c r="A13" s="198"/>
      <c r="B13" s="198"/>
      <c r="C13" s="673" t="s">
        <v>180</v>
      </c>
      <c r="D13" s="197"/>
      <c r="E13" s="194"/>
      <c r="F13" s="196" t="s">
        <v>1597</v>
      </c>
      <c r="G13" s="194">
        <v>31600</v>
      </c>
      <c r="H13" s="193"/>
      <c r="I13" s="194"/>
      <c r="J13" s="195" t="s">
        <v>1596</v>
      </c>
      <c r="K13" s="192">
        <v>23300</v>
      </c>
      <c r="L13" s="197"/>
      <c r="M13" s="192"/>
      <c r="N13" s="197"/>
      <c r="O13" s="194"/>
      <c r="P13" s="193"/>
      <c r="Q13" s="192"/>
      <c r="R13" s="236" t="s">
        <v>1595</v>
      </c>
      <c r="S13" s="194">
        <v>21200</v>
      </c>
      <c r="T13" s="197"/>
      <c r="U13" s="192"/>
    </row>
    <row r="14" spans="1:43" ht="40.5" customHeight="1" x14ac:dyDescent="0.15">
      <c r="A14" s="198"/>
      <c r="B14" s="198"/>
      <c r="C14" s="674"/>
      <c r="D14" s="211"/>
      <c r="E14" s="210"/>
      <c r="F14" s="211" t="s">
        <v>67</v>
      </c>
      <c r="G14" s="210">
        <v>36500</v>
      </c>
      <c r="H14" s="209"/>
      <c r="I14" s="210"/>
      <c r="J14" s="209" t="s">
        <v>67</v>
      </c>
      <c r="K14" s="208">
        <v>26900</v>
      </c>
      <c r="L14" s="211"/>
      <c r="M14" s="208"/>
      <c r="N14" s="211"/>
      <c r="O14" s="210"/>
      <c r="P14" s="209"/>
      <c r="Q14" s="208"/>
      <c r="R14" s="234"/>
      <c r="S14" s="210"/>
      <c r="T14" s="211"/>
      <c r="U14" s="208"/>
    </row>
    <row r="15" spans="1:43" ht="40.5" customHeight="1" x14ac:dyDescent="0.15">
      <c r="A15" s="198"/>
      <c r="B15" s="198"/>
      <c r="C15" s="675" t="s">
        <v>179</v>
      </c>
      <c r="D15" s="212"/>
      <c r="E15" s="206"/>
      <c r="F15" s="212"/>
      <c r="G15" s="206"/>
      <c r="H15" s="204"/>
      <c r="I15" s="206"/>
      <c r="J15" s="205" t="s">
        <v>1594</v>
      </c>
      <c r="K15" s="203">
        <v>20500</v>
      </c>
      <c r="L15" s="212"/>
      <c r="M15" s="203"/>
      <c r="N15" s="212"/>
      <c r="O15" s="206"/>
      <c r="P15" s="204"/>
      <c r="Q15" s="203"/>
      <c r="R15" s="235"/>
      <c r="S15" s="206"/>
      <c r="T15" s="212"/>
      <c r="U15" s="203"/>
    </row>
    <row r="16" spans="1:43" ht="40.5" customHeight="1" x14ac:dyDescent="0.15">
      <c r="A16" s="198"/>
      <c r="B16" s="214"/>
      <c r="C16" s="676"/>
      <c r="D16" s="202"/>
      <c r="E16" s="201"/>
      <c r="F16" s="202"/>
      <c r="G16" s="201"/>
      <c r="H16" s="200"/>
      <c r="I16" s="201"/>
      <c r="J16" s="200" t="s">
        <v>67</v>
      </c>
      <c r="K16" s="199">
        <v>23600</v>
      </c>
      <c r="L16" s="202"/>
      <c r="M16" s="199"/>
      <c r="N16" s="202"/>
      <c r="O16" s="201"/>
      <c r="P16" s="200"/>
      <c r="Q16" s="199"/>
      <c r="R16" s="232"/>
      <c r="S16" s="201"/>
      <c r="T16" s="202"/>
      <c r="U16" s="199"/>
    </row>
    <row r="17" spans="1:21" ht="40.5" customHeight="1" x14ac:dyDescent="0.15">
      <c r="A17" s="198"/>
      <c r="B17" s="213">
        <v>50</v>
      </c>
      <c r="C17" s="673" t="s">
        <v>178</v>
      </c>
      <c r="D17" s="197"/>
      <c r="E17" s="194"/>
      <c r="F17" s="196" t="s">
        <v>1593</v>
      </c>
      <c r="G17" s="194">
        <v>40400</v>
      </c>
      <c r="H17" s="193"/>
      <c r="I17" s="194"/>
      <c r="J17" s="193"/>
      <c r="K17" s="192"/>
      <c r="L17" s="197"/>
      <c r="M17" s="192"/>
      <c r="N17" s="197"/>
      <c r="O17" s="194"/>
      <c r="P17" s="193"/>
      <c r="Q17" s="192"/>
      <c r="R17" s="231"/>
      <c r="S17" s="194"/>
      <c r="T17" s="197"/>
      <c r="U17" s="192"/>
    </row>
    <row r="18" spans="1:21" ht="40.5" customHeight="1" x14ac:dyDescent="0.15">
      <c r="A18" s="198"/>
      <c r="B18" s="198"/>
      <c r="C18" s="674"/>
      <c r="D18" s="211"/>
      <c r="E18" s="210"/>
      <c r="F18" s="211" t="s">
        <v>67</v>
      </c>
      <c r="G18" s="210">
        <v>46800</v>
      </c>
      <c r="H18" s="209"/>
      <c r="I18" s="210"/>
      <c r="J18" s="209"/>
      <c r="K18" s="208"/>
      <c r="L18" s="211"/>
      <c r="M18" s="208"/>
      <c r="N18" s="211"/>
      <c r="O18" s="210"/>
      <c r="P18" s="209"/>
      <c r="Q18" s="208"/>
      <c r="R18" s="234"/>
      <c r="S18" s="210"/>
      <c r="T18" s="211"/>
      <c r="U18" s="208"/>
    </row>
    <row r="19" spans="1:21" ht="40.5" customHeight="1" x14ac:dyDescent="0.15">
      <c r="A19" s="198"/>
      <c r="B19" s="198"/>
      <c r="C19" s="675" t="s">
        <v>177</v>
      </c>
      <c r="D19" s="205" t="s">
        <v>1861</v>
      </c>
      <c r="E19" s="206">
        <v>30800</v>
      </c>
      <c r="F19" s="207" t="s">
        <v>1592</v>
      </c>
      <c r="G19" s="206">
        <v>34300</v>
      </c>
      <c r="H19" s="205" t="s">
        <v>1591</v>
      </c>
      <c r="I19" s="206">
        <v>32600</v>
      </c>
      <c r="J19" s="205" t="s">
        <v>1590</v>
      </c>
      <c r="K19" s="203">
        <v>28400</v>
      </c>
      <c r="L19" s="212"/>
      <c r="M19" s="203"/>
      <c r="N19" s="212"/>
      <c r="O19" s="206"/>
      <c r="P19" s="204"/>
      <c r="Q19" s="203"/>
      <c r="R19" s="235"/>
      <c r="S19" s="206"/>
      <c r="T19" s="212"/>
      <c r="U19" s="203"/>
    </row>
    <row r="20" spans="1:21" ht="40.5" customHeight="1" x14ac:dyDescent="0.15">
      <c r="A20" s="198"/>
      <c r="B20" s="198"/>
      <c r="C20" s="676"/>
      <c r="D20" s="200" t="s">
        <v>67</v>
      </c>
      <c r="E20" s="201">
        <v>35900</v>
      </c>
      <c r="F20" s="202" t="s">
        <v>67</v>
      </c>
      <c r="G20" s="201">
        <v>39700</v>
      </c>
      <c r="H20" s="200" t="s">
        <v>67</v>
      </c>
      <c r="I20" s="201">
        <v>37400</v>
      </c>
      <c r="J20" s="200" t="s">
        <v>67</v>
      </c>
      <c r="K20" s="199">
        <v>32900</v>
      </c>
      <c r="L20" s="202"/>
      <c r="M20" s="199"/>
      <c r="N20" s="202"/>
      <c r="O20" s="201"/>
      <c r="P20" s="200"/>
      <c r="Q20" s="199"/>
      <c r="R20" s="232"/>
      <c r="S20" s="201"/>
      <c r="T20" s="202"/>
      <c r="U20" s="199"/>
    </row>
    <row r="21" spans="1:21" ht="40.5" customHeight="1" x14ac:dyDescent="0.15">
      <c r="A21" s="198"/>
      <c r="B21" s="198"/>
      <c r="C21" s="673" t="s">
        <v>176</v>
      </c>
      <c r="D21" s="197"/>
      <c r="E21" s="194"/>
      <c r="F21" s="196" t="s">
        <v>1589</v>
      </c>
      <c r="G21" s="194">
        <v>34000</v>
      </c>
      <c r="H21" s="193"/>
      <c r="I21" s="194"/>
      <c r="J21" s="193"/>
      <c r="K21" s="192"/>
      <c r="L21" s="197"/>
      <c r="M21" s="192"/>
      <c r="N21" s="197"/>
      <c r="O21" s="194"/>
      <c r="P21" s="193"/>
      <c r="Q21" s="192"/>
      <c r="R21" s="231"/>
      <c r="S21" s="194"/>
      <c r="T21" s="197"/>
      <c r="U21" s="192"/>
    </row>
    <row r="22" spans="1:21" ht="40.5" customHeight="1" x14ac:dyDescent="0.15">
      <c r="A22" s="198"/>
      <c r="B22" s="198"/>
      <c r="C22" s="674"/>
      <c r="D22" s="211"/>
      <c r="E22" s="210"/>
      <c r="F22" s="211" t="s">
        <v>67</v>
      </c>
      <c r="G22" s="210">
        <v>39300</v>
      </c>
      <c r="H22" s="209"/>
      <c r="I22" s="210"/>
      <c r="J22" s="209"/>
      <c r="K22" s="208"/>
      <c r="L22" s="211"/>
      <c r="M22" s="208"/>
      <c r="N22" s="211"/>
      <c r="O22" s="210"/>
      <c r="P22" s="209"/>
      <c r="Q22" s="208"/>
      <c r="R22" s="234"/>
      <c r="S22" s="210"/>
      <c r="T22" s="211"/>
      <c r="U22" s="208"/>
    </row>
    <row r="23" spans="1:21" ht="40.5" customHeight="1" x14ac:dyDescent="0.15">
      <c r="A23" s="198"/>
      <c r="B23" s="198"/>
      <c r="C23" s="675" t="s">
        <v>175</v>
      </c>
      <c r="D23" s="212"/>
      <c r="E23" s="206"/>
      <c r="F23" s="207" t="s">
        <v>1588</v>
      </c>
      <c r="G23" s="206">
        <v>30200</v>
      </c>
      <c r="H23" s="205" t="s">
        <v>1587</v>
      </c>
      <c r="I23" s="206">
        <v>38000</v>
      </c>
      <c r="J23" s="205" t="s">
        <v>1586</v>
      </c>
      <c r="K23" s="203">
        <v>25200</v>
      </c>
      <c r="L23" s="212"/>
      <c r="M23" s="203"/>
      <c r="N23" s="212"/>
      <c r="O23" s="206"/>
      <c r="P23" s="204"/>
      <c r="Q23" s="203"/>
      <c r="R23" s="235"/>
      <c r="S23" s="206"/>
      <c r="T23" s="212"/>
      <c r="U23" s="203"/>
    </row>
    <row r="24" spans="1:21" ht="40.5" customHeight="1" x14ac:dyDescent="0.15">
      <c r="A24" s="198"/>
      <c r="B24" s="198"/>
      <c r="C24" s="686"/>
      <c r="D24" s="202"/>
      <c r="E24" s="201"/>
      <c r="F24" s="202" t="s">
        <v>67</v>
      </c>
      <c r="G24" s="201">
        <v>35000</v>
      </c>
      <c r="H24" s="200" t="s">
        <v>67</v>
      </c>
      <c r="I24" s="201">
        <v>43900</v>
      </c>
      <c r="J24" s="200" t="s">
        <v>67</v>
      </c>
      <c r="K24" s="199">
        <v>29100</v>
      </c>
      <c r="L24" s="202"/>
      <c r="M24" s="199"/>
      <c r="N24" s="202"/>
      <c r="O24" s="201"/>
      <c r="P24" s="200"/>
      <c r="Q24" s="199"/>
      <c r="R24" s="232"/>
      <c r="S24" s="201"/>
      <c r="T24" s="202"/>
      <c r="U24" s="199"/>
    </row>
    <row r="25" spans="1:21" ht="40.5" customHeight="1" x14ac:dyDescent="0.15">
      <c r="A25" s="198"/>
      <c r="B25" s="198"/>
      <c r="C25" s="686"/>
      <c r="D25" s="212"/>
      <c r="E25" s="206"/>
      <c r="F25" s="212"/>
      <c r="G25" s="206"/>
      <c r="H25" s="205" t="s">
        <v>1860</v>
      </c>
      <c r="I25" s="206">
        <v>38000</v>
      </c>
      <c r="J25" s="204"/>
      <c r="K25" s="203"/>
      <c r="L25" s="212"/>
      <c r="M25" s="203"/>
      <c r="N25" s="212"/>
      <c r="O25" s="206"/>
      <c r="P25" s="204"/>
      <c r="Q25" s="203"/>
      <c r="R25" s="235"/>
      <c r="S25" s="206"/>
      <c r="T25" s="212"/>
      <c r="U25" s="203"/>
    </row>
    <row r="26" spans="1:21" ht="40.5" customHeight="1" x14ac:dyDescent="0.15">
      <c r="A26" s="198"/>
      <c r="B26" s="198"/>
      <c r="C26" s="686"/>
      <c r="D26" s="202"/>
      <c r="E26" s="201"/>
      <c r="F26" s="202"/>
      <c r="G26" s="201"/>
      <c r="H26" s="200" t="s">
        <v>67</v>
      </c>
      <c r="I26" s="201">
        <v>43900</v>
      </c>
      <c r="J26" s="200"/>
      <c r="K26" s="199"/>
      <c r="L26" s="202"/>
      <c r="M26" s="199"/>
      <c r="N26" s="202"/>
      <c r="O26" s="201"/>
      <c r="P26" s="200"/>
      <c r="Q26" s="199"/>
      <c r="R26" s="232"/>
      <c r="S26" s="201"/>
      <c r="T26" s="202"/>
      <c r="U26" s="199"/>
    </row>
    <row r="27" spans="1:21" ht="40.5" customHeight="1" x14ac:dyDescent="0.15">
      <c r="A27" s="198"/>
      <c r="B27" s="198"/>
      <c r="C27" s="686"/>
      <c r="D27" s="212"/>
      <c r="E27" s="206"/>
      <c r="F27" s="212"/>
      <c r="G27" s="206"/>
      <c r="H27" s="205" t="s">
        <v>1585</v>
      </c>
      <c r="I27" s="206">
        <v>28700</v>
      </c>
      <c r="J27" s="204"/>
      <c r="K27" s="203"/>
      <c r="L27" s="212"/>
      <c r="M27" s="203"/>
      <c r="N27" s="212"/>
      <c r="O27" s="206"/>
      <c r="P27" s="204"/>
      <c r="Q27" s="203"/>
      <c r="R27" s="235"/>
      <c r="S27" s="206"/>
      <c r="T27" s="212"/>
      <c r="U27" s="203"/>
    </row>
    <row r="28" spans="1:21" ht="40.5" customHeight="1" x14ac:dyDescent="0.15">
      <c r="A28" s="198"/>
      <c r="B28" s="198"/>
      <c r="C28" s="676"/>
      <c r="D28" s="202"/>
      <c r="E28" s="201"/>
      <c r="F28" s="202"/>
      <c r="G28" s="201"/>
      <c r="H28" s="200" t="s">
        <v>67</v>
      </c>
      <c r="I28" s="201">
        <v>32900</v>
      </c>
      <c r="J28" s="200"/>
      <c r="K28" s="199"/>
      <c r="L28" s="202"/>
      <c r="M28" s="199"/>
      <c r="N28" s="202"/>
      <c r="O28" s="201"/>
      <c r="P28" s="200"/>
      <c r="Q28" s="199"/>
      <c r="R28" s="232"/>
      <c r="S28" s="201"/>
      <c r="T28" s="202"/>
      <c r="U28" s="199"/>
    </row>
    <row r="29" spans="1:21" ht="40.5" customHeight="1" x14ac:dyDescent="0.15">
      <c r="A29" s="198"/>
      <c r="B29" s="198"/>
      <c r="C29" s="673" t="s">
        <v>174</v>
      </c>
      <c r="D29" s="196" t="s">
        <v>1859</v>
      </c>
      <c r="E29" s="194">
        <v>29000</v>
      </c>
      <c r="F29" s="196" t="s">
        <v>1584</v>
      </c>
      <c r="G29" s="194">
        <v>28200</v>
      </c>
      <c r="H29" s="193"/>
      <c r="I29" s="194"/>
      <c r="J29" s="195" t="s">
        <v>1583</v>
      </c>
      <c r="K29" s="192">
        <v>24700</v>
      </c>
      <c r="L29" s="197"/>
      <c r="M29" s="192"/>
      <c r="N29" s="197"/>
      <c r="O29" s="194"/>
      <c r="P29" s="195" t="s">
        <v>1582</v>
      </c>
      <c r="Q29" s="192">
        <v>24600</v>
      </c>
      <c r="R29" s="236" t="s">
        <v>1581</v>
      </c>
      <c r="S29" s="194">
        <v>23300</v>
      </c>
      <c r="T29" s="197"/>
      <c r="U29" s="192"/>
    </row>
    <row r="30" spans="1:21" ht="40.5" customHeight="1" x14ac:dyDescent="0.15">
      <c r="A30" s="198"/>
      <c r="B30" s="198"/>
      <c r="C30" s="674"/>
      <c r="D30" s="211" t="s">
        <v>67</v>
      </c>
      <c r="E30" s="210">
        <v>34200</v>
      </c>
      <c r="F30" s="211" t="s">
        <v>67</v>
      </c>
      <c r="G30" s="210">
        <v>32600</v>
      </c>
      <c r="H30" s="209"/>
      <c r="I30" s="210"/>
      <c r="J30" s="209" t="s">
        <v>67</v>
      </c>
      <c r="K30" s="208">
        <v>28500</v>
      </c>
      <c r="L30" s="211"/>
      <c r="M30" s="208"/>
      <c r="N30" s="211"/>
      <c r="O30" s="210"/>
      <c r="P30" s="209" t="s">
        <v>67</v>
      </c>
      <c r="Q30" s="208">
        <v>28400</v>
      </c>
      <c r="R30" s="234"/>
      <c r="S30" s="210"/>
      <c r="T30" s="211"/>
      <c r="U30" s="208"/>
    </row>
    <row r="31" spans="1:21" ht="40.5" customHeight="1" x14ac:dyDescent="0.15">
      <c r="A31" s="198"/>
      <c r="B31" s="198"/>
      <c r="C31" s="675" t="s">
        <v>173</v>
      </c>
      <c r="D31" s="212"/>
      <c r="E31" s="206"/>
      <c r="F31" s="212"/>
      <c r="G31" s="206"/>
      <c r="H31" s="204"/>
      <c r="I31" s="206"/>
      <c r="J31" s="205" t="s">
        <v>1580</v>
      </c>
      <c r="K31" s="203">
        <v>20500</v>
      </c>
      <c r="L31" s="212"/>
      <c r="M31" s="203"/>
      <c r="N31" s="212"/>
      <c r="O31" s="206"/>
      <c r="P31" s="204"/>
      <c r="Q31" s="203"/>
      <c r="R31" s="233" t="s">
        <v>1579</v>
      </c>
      <c r="S31" s="206">
        <v>18300</v>
      </c>
      <c r="T31" s="212"/>
      <c r="U31" s="203"/>
    </row>
    <row r="32" spans="1:21" ht="40.5" customHeight="1" x14ac:dyDescent="0.15">
      <c r="A32" s="198"/>
      <c r="B32" s="214"/>
      <c r="C32" s="676"/>
      <c r="D32" s="202"/>
      <c r="E32" s="201"/>
      <c r="F32" s="202"/>
      <c r="G32" s="201"/>
      <c r="H32" s="200"/>
      <c r="I32" s="201"/>
      <c r="J32" s="200" t="s">
        <v>67</v>
      </c>
      <c r="K32" s="199">
        <v>23600</v>
      </c>
      <c r="L32" s="202"/>
      <c r="M32" s="199"/>
      <c r="N32" s="202"/>
      <c r="O32" s="201"/>
      <c r="P32" s="200"/>
      <c r="Q32" s="199"/>
      <c r="R32" s="232"/>
      <c r="S32" s="201"/>
      <c r="T32" s="202"/>
      <c r="U32" s="199"/>
    </row>
    <row r="33" spans="1:21" ht="40.5" customHeight="1" x14ac:dyDescent="0.15">
      <c r="A33" s="198"/>
      <c r="B33" s="213">
        <v>55</v>
      </c>
      <c r="C33" s="673" t="s">
        <v>172</v>
      </c>
      <c r="D33" s="196" t="s">
        <v>1858</v>
      </c>
      <c r="E33" s="194">
        <v>32500</v>
      </c>
      <c r="F33" s="197"/>
      <c r="G33" s="194"/>
      <c r="H33" s="193"/>
      <c r="I33" s="194"/>
      <c r="J33" s="195" t="s">
        <v>1578</v>
      </c>
      <c r="K33" s="192">
        <v>27900</v>
      </c>
      <c r="L33" s="197"/>
      <c r="M33" s="192"/>
      <c r="N33" s="197"/>
      <c r="O33" s="194"/>
      <c r="P33" s="193"/>
      <c r="Q33" s="192"/>
      <c r="R33" s="231"/>
      <c r="S33" s="194"/>
      <c r="T33" s="197"/>
      <c r="U33" s="192"/>
    </row>
    <row r="34" spans="1:21" ht="40.5" customHeight="1" x14ac:dyDescent="0.15">
      <c r="A34" s="198"/>
      <c r="B34" s="198"/>
      <c r="C34" s="674"/>
      <c r="D34" s="211" t="s">
        <v>67</v>
      </c>
      <c r="E34" s="210">
        <v>38400</v>
      </c>
      <c r="F34" s="211"/>
      <c r="G34" s="210"/>
      <c r="H34" s="209"/>
      <c r="I34" s="210"/>
      <c r="J34" s="209" t="s">
        <v>67</v>
      </c>
      <c r="K34" s="208">
        <v>32200</v>
      </c>
      <c r="L34" s="211"/>
      <c r="M34" s="208"/>
      <c r="N34" s="211"/>
      <c r="O34" s="210"/>
      <c r="P34" s="209"/>
      <c r="Q34" s="208"/>
      <c r="R34" s="234"/>
      <c r="S34" s="210"/>
      <c r="T34" s="211"/>
      <c r="U34" s="208"/>
    </row>
    <row r="35" spans="1:21" ht="40.5" customHeight="1" x14ac:dyDescent="0.15">
      <c r="A35" s="198"/>
      <c r="B35" s="198"/>
      <c r="C35" s="675" t="s">
        <v>171</v>
      </c>
      <c r="D35" s="207" t="s">
        <v>1857</v>
      </c>
      <c r="E35" s="206">
        <v>30500</v>
      </c>
      <c r="F35" s="212"/>
      <c r="G35" s="206"/>
      <c r="H35" s="204"/>
      <c r="I35" s="206"/>
      <c r="J35" s="205" t="s">
        <v>1577</v>
      </c>
      <c r="K35" s="203">
        <v>26300</v>
      </c>
      <c r="L35" s="212"/>
      <c r="M35" s="203"/>
      <c r="N35" s="212"/>
      <c r="O35" s="206"/>
      <c r="P35" s="204"/>
      <c r="Q35" s="203"/>
      <c r="R35" s="235"/>
      <c r="S35" s="206"/>
      <c r="T35" s="212"/>
      <c r="U35" s="203"/>
    </row>
    <row r="36" spans="1:21" ht="40.5" customHeight="1" x14ac:dyDescent="0.15">
      <c r="A36" s="198"/>
      <c r="B36" s="198"/>
      <c r="C36" s="676"/>
      <c r="D36" s="202" t="s">
        <v>67</v>
      </c>
      <c r="E36" s="201">
        <v>36000</v>
      </c>
      <c r="F36" s="202"/>
      <c r="G36" s="201"/>
      <c r="H36" s="200"/>
      <c r="I36" s="201"/>
      <c r="J36" s="200" t="s">
        <v>67</v>
      </c>
      <c r="K36" s="199">
        <v>30400</v>
      </c>
      <c r="L36" s="202"/>
      <c r="M36" s="199"/>
      <c r="N36" s="202"/>
      <c r="O36" s="201"/>
      <c r="P36" s="200"/>
      <c r="Q36" s="199"/>
      <c r="R36" s="232"/>
      <c r="S36" s="201"/>
      <c r="T36" s="202"/>
      <c r="U36" s="199"/>
    </row>
    <row r="37" spans="1:21" ht="40.5" customHeight="1" x14ac:dyDescent="0.15">
      <c r="A37" s="198"/>
      <c r="B37" s="198"/>
      <c r="C37" s="677" t="s">
        <v>170</v>
      </c>
      <c r="D37" s="196" t="s">
        <v>1576</v>
      </c>
      <c r="E37" s="194">
        <v>29300</v>
      </c>
      <c r="F37" s="196" t="s">
        <v>1575</v>
      </c>
      <c r="G37" s="194">
        <v>30100</v>
      </c>
      <c r="H37" s="195" t="s">
        <v>1574</v>
      </c>
      <c r="I37" s="194">
        <v>36200</v>
      </c>
      <c r="J37" s="195" t="s">
        <v>1573</v>
      </c>
      <c r="K37" s="192">
        <v>25200</v>
      </c>
      <c r="L37" s="196" t="s">
        <v>1572</v>
      </c>
      <c r="M37" s="192">
        <v>22800</v>
      </c>
      <c r="N37" s="196" t="s">
        <v>1571</v>
      </c>
      <c r="O37" s="194">
        <v>31500</v>
      </c>
      <c r="P37" s="195" t="s">
        <v>1570</v>
      </c>
      <c r="Q37" s="192">
        <v>23100</v>
      </c>
      <c r="R37" s="236" t="s">
        <v>1569</v>
      </c>
      <c r="S37" s="194">
        <v>21900</v>
      </c>
      <c r="T37" s="197"/>
      <c r="U37" s="192"/>
    </row>
    <row r="38" spans="1:21" ht="40.5" customHeight="1" x14ac:dyDescent="0.15">
      <c r="A38" s="198"/>
      <c r="B38" s="198"/>
      <c r="C38" s="678"/>
      <c r="D38" s="211" t="s">
        <v>67</v>
      </c>
      <c r="E38" s="210">
        <v>34600</v>
      </c>
      <c r="F38" s="211" t="s">
        <v>67</v>
      </c>
      <c r="G38" s="210">
        <v>34900</v>
      </c>
      <c r="H38" s="209" t="s">
        <v>67</v>
      </c>
      <c r="I38" s="210">
        <v>42200</v>
      </c>
      <c r="J38" s="209" t="s">
        <v>67</v>
      </c>
      <c r="K38" s="208">
        <v>29200</v>
      </c>
      <c r="L38" s="211" t="s">
        <v>67</v>
      </c>
      <c r="M38" s="208">
        <v>26300</v>
      </c>
      <c r="N38" s="211" t="s">
        <v>67</v>
      </c>
      <c r="O38" s="210">
        <v>36800</v>
      </c>
      <c r="P38" s="209" t="s">
        <v>67</v>
      </c>
      <c r="Q38" s="208">
        <v>26800</v>
      </c>
      <c r="R38" s="234"/>
      <c r="S38" s="210"/>
      <c r="T38" s="211"/>
      <c r="U38" s="208"/>
    </row>
    <row r="39" spans="1:21" ht="40.5" customHeight="1" x14ac:dyDescent="0.15">
      <c r="A39" s="198"/>
      <c r="B39" s="198"/>
      <c r="C39" s="678"/>
      <c r="D39" s="195" t="s">
        <v>1856</v>
      </c>
      <c r="E39" s="194">
        <v>28700</v>
      </c>
      <c r="F39" s="197"/>
      <c r="G39" s="194"/>
      <c r="H39" s="195" t="s">
        <v>1568</v>
      </c>
      <c r="I39" s="194">
        <v>28600</v>
      </c>
      <c r="J39" s="193"/>
      <c r="K39" s="192"/>
      <c r="L39" s="197"/>
      <c r="M39" s="192"/>
      <c r="N39" s="196" t="s">
        <v>1567</v>
      </c>
      <c r="O39" s="194">
        <v>30100</v>
      </c>
      <c r="P39" s="193"/>
      <c r="Q39" s="192"/>
      <c r="R39" s="231"/>
      <c r="S39" s="194"/>
      <c r="T39" s="197"/>
      <c r="U39" s="192"/>
    </row>
    <row r="40" spans="1:21" ht="40.5" customHeight="1" x14ac:dyDescent="0.15">
      <c r="A40" s="198"/>
      <c r="B40" s="198"/>
      <c r="C40" s="679"/>
      <c r="D40" s="209" t="s">
        <v>67</v>
      </c>
      <c r="E40" s="210">
        <v>33900</v>
      </c>
      <c r="F40" s="211"/>
      <c r="G40" s="210"/>
      <c r="H40" s="209" t="s">
        <v>67</v>
      </c>
      <c r="I40" s="210">
        <v>32800</v>
      </c>
      <c r="J40" s="209"/>
      <c r="K40" s="208"/>
      <c r="L40" s="211"/>
      <c r="M40" s="208"/>
      <c r="N40" s="211" t="s">
        <v>67</v>
      </c>
      <c r="O40" s="210">
        <v>34800</v>
      </c>
      <c r="P40" s="209"/>
      <c r="Q40" s="208"/>
      <c r="R40" s="234"/>
      <c r="S40" s="210"/>
      <c r="T40" s="211"/>
      <c r="U40" s="208"/>
    </row>
    <row r="41" spans="1:21" ht="40.5" customHeight="1" x14ac:dyDescent="0.15">
      <c r="A41" s="198"/>
      <c r="B41" s="198"/>
      <c r="C41" s="675" t="s">
        <v>169</v>
      </c>
      <c r="D41" s="207" t="s">
        <v>1855</v>
      </c>
      <c r="E41" s="206">
        <v>28900</v>
      </c>
      <c r="F41" s="207" t="s">
        <v>1566</v>
      </c>
      <c r="G41" s="206">
        <v>29800</v>
      </c>
      <c r="H41" s="204"/>
      <c r="I41" s="206"/>
      <c r="J41" s="204"/>
      <c r="K41" s="203"/>
      <c r="L41" s="212"/>
      <c r="M41" s="203"/>
      <c r="N41" s="212"/>
      <c r="O41" s="206"/>
      <c r="P41" s="205" t="s">
        <v>1565</v>
      </c>
      <c r="Q41" s="203">
        <v>21700</v>
      </c>
      <c r="R41" s="233" t="s">
        <v>1564</v>
      </c>
      <c r="S41" s="206">
        <v>20500</v>
      </c>
      <c r="T41" s="212"/>
      <c r="U41" s="203"/>
    </row>
    <row r="42" spans="1:21" ht="40.5" customHeight="1" x14ac:dyDescent="0.15">
      <c r="A42" s="198"/>
      <c r="B42" s="198"/>
      <c r="C42" s="676"/>
      <c r="D42" s="202" t="s">
        <v>67</v>
      </c>
      <c r="E42" s="201">
        <v>34100</v>
      </c>
      <c r="F42" s="202" t="s">
        <v>67</v>
      </c>
      <c r="G42" s="201">
        <v>34500</v>
      </c>
      <c r="H42" s="200"/>
      <c r="I42" s="201"/>
      <c r="J42" s="200"/>
      <c r="K42" s="199"/>
      <c r="L42" s="202"/>
      <c r="M42" s="199"/>
      <c r="N42" s="202"/>
      <c r="O42" s="201"/>
      <c r="P42" s="200" t="s">
        <v>67</v>
      </c>
      <c r="Q42" s="199">
        <v>24900</v>
      </c>
      <c r="R42" s="232"/>
      <c r="S42" s="201"/>
      <c r="T42" s="202"/>
      <c r="U42" s="199"/>
    </row>
    <row r="43" spans="1:21" ht="40.5" customHeight="1" x14ac:dyDescent="0.15">
      <c r="A43" s="198"/>
      <c r="B43" s="198"/>
      <c r="C43" s="673" t="s">
        <v>168</v>
      </c>
      <c r="D43" s="196" t="s">
        <v>1854</v>
      </c>
      <c r="E43" s="194">
        <v>26900</v>
      </c>
      <c r="F43" s="197"/>
      <c r="G43" s="194"/>
      <c r="H43" s="193"/>
      <c r="I43" s="194"/>
      <c r="J43" s="193"/>
      <c r="K43" s="192"/>
      <c r="L43" s="197"/>
      <c r="M43" s="192"/>
      <c r="N43" s="197"/>
      <c r="O43" s="194"/>
      <c r="P43" s="195" t="s">
        <v>1563</v>
      </c>
      <c r="Q43" s="192">
        <v>21900</v>
      </c>
      <c r="R43" s="236" t="s">
        <v>1562</v>
      </c>
      <c r="S43" s="194">
        <v>21400</v>
      </c>
      <c r="T43" s="196" t="s">
        <v>1561</v>
      </c>
      <c r="U43" s="192">
        <v>18500</v>
      </c>
    </row>
    <row r="44" spans="1:21" ht="40.5" customHeight="1" thickBot="1" x14ac:dyDescent="0.2">
      <c r="A44" s="191"/>
      <c r="B44" s="191"/>
      <c r="C44" s="668"/>
      <c r="D44" s="228" t="s">
        <v>67</v>
      </c>
      <c r="E44" s="229">
        <v>31700</v>
      </c>
      <c r="F44" s="228"/>
      <c r="G44" s="229"/>
      <c r="H44" s="230"/>
      <c r="I44" s="229"/>
      <c r="J44" s="230"/>
      <c r="K44" s="226"/>
      <c r="L44" s="228"/>
      <c r="M44" s="226"/>
      <c r="N44" s="228"/>
      <c r="O44" s="229"/>
      <c r="P44" s="230" t="s">
        <v>67</v>
      </c>
      <c r="Q44" s="226">
        <v>25200</v>
      </c>
      <c r="R44" s="227"/>
      <c r="S44" s="229"/>
      <c r="T44" s="228"/>
      <c r="U44" s="226"/>
    </row>
    <row r="45" spans="1:21" ht="30.6" customHeight="1" x14ac:dyDescent="0.15">
      <c r="A45" s="693" t="s">
        <v>1853</v>
      </c>
      <c r="B45" s="693"/>
      <c r="C45" s="693"/>
      <c r="D45" s="693"/>
      <c r="E45" s="693"/>
      <c r="F45" s="693"/>
      <c r="G45" s="693"/>
      <c r="H45" s="693"/>
      <c r="I45" s="693"/>
      <c r="J45" s="693"/>
      <c r="K45" s="693"/>
      <c r="L45" s="693"/>
      <c r="M45" s="693"/>
      <c r="N45" s="693"/>
      <c r="O45" s="693"/>
      <c r="P45" s="693"/>
      <c r="Q45" s="693"/>
      <c r="R45" s="693"/>
      <c r="S45" s="693"/>
      <c r="T45" s="693"/>
      <c r="U45" s="693"/>
    </row>
  </sheetData>
  <sheetProtection formatColumns="0" formatRows="0"/>
  <mergeCells count="37">
    <mergeCell ref="A2:U2"/>
    <mergeCell ref="A4:U4"/>
    <mergeCell ref="A45:U45"/>
    <mergeCell ref="B1:T1"/>
    <mergeCell ref="T6:U6"/>
    <mergeCell ref="R5:S5"/>
    <mergeCell ref="T5:U5"/>
    <mergeCell ref="L5:M5"/>
    <mergeCell ref="N5:Q5"/>
    <mergeCell ref="L6:M6"/>
    <mergeCell ref="N6:O6"/>
    <mergeCell ref="P6:Q6"/>
    <mergeCell ref="R6:S6"/>
    <mergeCell ref="C19:C20"/>
    <mergeCell ref="C21:C22"/>
    <mergeCell ref="C13:C14"/>
    <mergeCell ref="C15:C16"/>
    <mergeCell ref="C17:C18"/>
    <mergeCell ref="C23:C28"/>
    <mergeCell ref="F6:G6"/>
    <mergeCell ref="C7:C8"/>
    <mergeCell ref="C9:C10"/>
    <mergeCell ref="C11:C12"/>
    <mergeCell ref="A5:A6"/>
    <mergeCell ref="B5:B6"/>
    <mergeCell ref="D6:E6"/>
    <mergeCell ref="H6:I6"/>
    <mergeCell ref="J6:K6"/>
    <mergeCell ref="D5:E5"/>
    <mergeCell ref="F5:K5"/>
    <mergeCell ref="C43:C44"/>
    <mergeCell ref="C29:C30"/>
    <mergeCell ref="C31:C32"/>
    <mergeCell ref="C33:C34"/>
    <mergeCell ref="C35:C36"/>
    <mergeCell ref="C41:C42"/>
    <mergeCell ref="C37:C40"/>
  </mergeCells>
  <phoneticPr fontId="2"/>
  <printOptions horizontalCentered="1"/>
  <pageMargins left="0.19685039370078741" right="0.19685039370078741" top="0.19685039370078741" bottom="0.19685039370078741" header="0" footer="0"/>
  <pageSetup paperSize="9" scale="46" fitToHeight="0"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7D3532-CEAA-44BE-89B3-55CE1C103C5A}">
  <sheetPr codeName="Sheet34">
    <tabColor rgb="FF4BAFC6"/>
    <pageSetUpPr fitToPage="1"/>
  </sheetPr>
  <dimension ref="A1:BC30"/>
  <sheetViews>
    <sheetView view="pageBreakPreview" zoomScale="55" zoomScaleNormal="100" zoomScaleSheetLayoutView="55" workbookViewId="0"/>
  </sheetViews>
  <sheetFormatPr defaultColWidth="9" defaultRowHeight="15.75" x14ac:dyDescent="0.15"/>
  <cols>
    <col min="1" max="1" width="5.25" style="39" customWidth="1"/>
    <col min="2" max="2" width="8.5" style="39" bestFit="1" customWidth="1"/>
    <col min="3" max="3" width="14.875" style="39" bestFit="1" customWidth="1"/>
    <col min="4" max="4" width="9.625" style="39" bestFit="1" customWidth="1"/>
    <col min="5" max="5" width="11.5" style="39" bestFit="1" customWidth="1"/>
    <col min="6" max="6" width="9.625" style="39" bestFit="1" customWidth="1"/>
    <col min="7" max="7" width="11.5" style="39" bestFit="1" customWidth="1"/>
    <col min="8" max="8" width="9.625" style="39" bestFit="1" customWidth="1"/>
    <col min="9" max="9" width="11.5" style="39" bestFit="1" customWidth="1"/>
    <col min="10" max="10" width="9.625" style="39" bestFit="1" customWidth="1"/>
    <col min="11" max="11" width="11.5" style="39" bestFit="1" customWidth="1"/>
    <col min="12" max="12" width="9.625" style="39" bestFit="1" customWidth="1"/>
    <col min="13" max="13" width="11.5" style="39" bestFit="1" customWidth="1"/>
    <col min="14" max="14" width="9.625" style="39" bestFit="1" customWidth="1"/>
    <col min="15" max="15" width="11.5" style="39" bestFit="1" customWidth="1"/>
    <col min="16" max="16" width="9.625" style="39" bestFit="1" customWidth="1"/>
    <col min="17" max="17" width="11.5" style="39" bestFit="1" customWidth="1"/>
    <col min="18" max="18" width="9.625" style="39" bestFit="1" customWidth="1"/>
    <col min="19" max="19" width="11.5" style="39" bestFit="1" customWidth="1"/>
    <col min="20" max="20" width="3.875" style="39" customWidth="1"/>
    <col min="21" max="21" width="9.125" style="39" customWidth="1"/>
    <col min="22" max="22" width="3.875" style="39" customWidth="1"/>
    <col min="23" max="23" width="9.125" style="39" customWidth="1"/>
    <col min="24" max="24" width="3.875" style="39" customWidth="1"/>
    <col min="25" max="25" width="9.125" style="39" customWidth="1"/>
    <col min="26" max="26" width="3.875" style="39" customWidth="1"/>
    <col min="27" max="27" width="9.125" style="39" customWidth="1"/>
    <col min="28" max="28" width="3.875" style="39" customWidth="1"/>
    <col min="29" max="29" width="9.125" style="39" customWidth="1"/>
    <col min="30" max="30" width="3.875" style="39" customWidth="1"/>
    <col min="31" max="31" width="9.125" style="39" customWidth="1"/>
    <col min="32" max="32" width="3.875" style="39" customWidth="1"/>
    <col min="33" max="33" width="9.125" style="39" customWidth="1"/>
    <col min="34" max="34" width="3.875" style="39" customWidth="1"/>
    <col min="35" max="35" width="9.125" style="39" customWidth="1"/>
    <col min="36" max="36" width="3.875" style="39" customWidth="1"/>
    <col min="37" max="37" width="9.125" style="39" customWidth="1"/>
    <col min="38" max="38" width="3.875" style="39" customWidth="1"/>
    <col min="39" max="39" width="9.125" style="39" customWidth="1"/>
    <col min="40" max="40" width="3.875" style="39" customWidth="1"/>
    <col min="41" max="41" width="9.125" style="39" customWidth="1"/>
    <col min="42" max="42" width="3.875" style="39" customWidth="1"/>
    <col min="43" max="43" width="9.125" style="39" customWidth="1"/>
    <col min="44" max="44" width="3.875" style="39" customWidth="1"/>
    <col min="45" max="45" width="9.125" style="39" customWidth="1"/>
    <col min="46" max="46" width="3.875" style="39" customWidth="1"/>
    <col min="47" max="47" width="9.125" style="39" customWidth="1"/>
    <col min="48" max="48" width="3.875" style="39" customWidth="1"/>
    <col min="49" max="49" width="9.125" style="39" customWidth="1"/>
    <col min="50" max="50" width="3.875" style="39" customWidth="1"/>
    <col min="51" max="51" width="9.125" style="39" customWidth="1"/>
    <col min="52" max="52" width="3.875" style="39" customWidth="1"/>
    <col min="53" max="53" width="9.125" style="39" customWidth="1"/>
    <col min="54" max="54" width="3.875" style="39" customWidth="1"/>
    <col min="55" max="55" width="9.125" style="39" customWidth="1"/>
    <col min="56" max="16384" width="9" style="39"/>
  </cols>
  <sheetData>
    <row r="1" spans="1:55" ht="58.5" customHeight="1" thickBot="1" x14ac:dyDescent="0.5">
      <c r="B1" s="621" t="s">
        <v>91</v>
      </c>
      <c r="C1" s="621"/>
      <c r="D1" s="621"/>
      <c r="E1" s="621"/>
      <c r="F1" s="621"/>
      <c r="G1" s="621"/>
      <c r="H1" s="621"/>
      <c r="I1" s="621"/>
      <c r="J1" s="621"/>
      <c r="K1" s="621"/>
      <c r="L1" s="621"/>
      <c r="M1" s="621"/>
      <c r="N1" s="621"/>
      <c r="O1" s="621"/>
      <c r="P1" s="621"/>
      <c r="Q1" s="621"/>
      <c r="R1" s="621"/>
      <c r="S1" s="88" t="s">
        <v>1746</v>
      </c>
      <c r="T1" s="87"/>
      <c r="U1" s="87"/>
      <c r="V1" s="87"/>
      <c r="W1" s="87"/>
      <c r="X1" s="87"/>
      <c r="Y1" s="87"/>
      <c r="Z1" s="87"/>
      <c r="AA1" s="87"/>
      <c r="AB1" s="87"/>
      <c r="AC1" s="87"/>
      <c r="AD1" s="87"/>
      <c r="AE1" s="87"/>
      <c r="AF1" s="87"/>
      <c r="AG1" s="87"/>
      <c r="AH1" s="87"/>
      <c r="AI1" s="87"/>
      <c r="AJ1" s="87"/>
      <c r="AK1" s="87"/>
      <c r="AL1" s="87"/>
      <c r="AM1" s="87"/>
      <c r="AN1" s="87"/>
      <c r="AO1" s="87"/>
      <c r="AP1" s="87"/>
      <c r="AQ1" s="87"/>
      <c r="AR1" s="87"/>
      <c r="AS1" s="87"/>
      <c r="AT1" s="87"/>
      <c r="AU1" s="87"/>
      <c r="AV1" s="87"/>
      <c r="AW1" s="87"/>
      <c r="AX1" s="87"/>
      <c r="AY1" s="87"/>
      <c r="AZ1" s="87"/>
      <c r="BA1" s="87"/>
      <c r="BB1" s="87"/>
      <c r="BC1" s="87"/>
    </row>
    <row r="2" spans="1:55" ht="24.75" customHeight="1" thickBot="1" x14ac:dyDescent="0.2">
      <c r="A2" s="622" t="s">
        <v>90</v>
      </c>
      <c r="B2" s="623"/>
      <c r="C2" s="623"/>
      <c r="D2" s="623"/>
      <c r="E2" s="623"/>
      <c r="F2" s="623"/>
      <c r="G2" s="623"/>
      <c r="H2" s="623"/>
      <c r="I2" s="623"/>
      <c r="J2" s="623"/>
      <c r="K2" s="623"/>
      <c r="L2" s="623"/>
      <c r="M2" s="623"/>
      <c r="N2" s="623"/>
      <c r="O2" s="623"/>
      <c r="P2" s="623"/>
      <c r="Q2" s="623"/>
      <c r="R2" s="623"/>
      <c r="S2" s="624"/>
    </row>
    <row r="3" spans="1:55" ht="9" customHeight="1" thickBot="1" x14ac:dyDescent="0.2"/>
    <row r="4" spans="1:55" ht="42.75" customHeight="1" thickBot="1" x14ac:dyDescent="0.2">
      <c r="A4" s="625" t="s">
        <v>197</v>
      </c>
      <c r="B4" s="626"/>
      <c r="C4" s="626"/>
      <c r="D4" s="626"/>
      <c r="E4" s="626"/>
      <c r="F4" s="626"/>
      <c r="G4" s="626"/>
      <c r="H4" s="626"/>
      <c r="I4" s="626"/>
      <c r="J4" s="626"/>
      <c r="K4" s="626"/>
      <c r="L4" s="626"/>
      <c r="M4" s="626"/>
      <c r="N4" s="626"/>
      <c r="O4" s="626"/>
      <c r="P4" s="626"/>
      <c r="Q4" s="626"/>
      <c r="R4" s="626"/>
      <c r="S4" s="627"/>
    </row>
    <row r="5" spans="1:55" ht="21" customHeight="1" x14ac:dyDescent="0.15">
      <c r="A5" s="631" t="s">
        <v>89</v>
      </c>
      <c r="B5" s="633" t="s">
        <v>88</v>
      </c>
      <c r="C5" s="33" t="s">
        <v>65</v>
      </c>
      <c r="D5" s="628" t="s">
        <v>57</v>
      </c>
      <c r="E5" s="629"/>
      <c r="F5" s="628" t="s">
        <v>42</v>
      </c>
      <c r="G5" s="629"/>
      <c r="H5" s="629"/>
      <c r="I5" s="629"/>
      <c r="J5" s="628" t="s">
        <v>54</v>
      </c>
      <c r="K5" s="629"/>
      <c r="L5" s="628" t="s">
        <v>34</v>
      </c>
      <c r="M5" s="629"/>
      <c r="N5" s="629"/>
      <c r="O5" s="629"/>
      <c r="P5" s="628" t="s">
        <v>626</v>
      </c>
      <c r="Q5" s="629"/>
      <c r="R5" s="628" t="s">
        <v>53</v>
      </c>
      <c r="S5" s="630"/>
    </row>
    <row r="6" spans="1:55" ht="74.25" customHeight="1" thickBot="1" x14ac:dyDescent="0.2">
      <c r="A6" s="632"/>
      <c r="B6" s="632"/>
      <c r="C6" s="32" t="s">
        <v>87</v>
      </c>
      <c r="D6" s="634" t="s">
        <v>807</v>
      </c>
      <c r="E6" s="635"/>
      <c r="F6" s="634" t="s">
        <v>132</v>
      </c>
      <c r="G6" s="635"/>
      <c r="H6" s="636" t="s">
        <v>86</v>
      </c>
      <c r="I6" s="635"/>
      <c r="J6" s="634" t="s">
        <v>587</v>
      </c>
      <c r="K6" s="635"/>
      <c r="L6" s="634" t="s">
        <v>549</v>
      </c>
      <c r="M6" s="635"/>
      <c r="N6" s="636" t="s">
        <v>550</v>
      </c>
      <c r="O6" s="635"/>
      <c r="P6" s="634" t="s">
        <v>626</v>
      </c>
      <c r="Q6" s="635"/>
      <c r="R6" s="634" t="s">
        <v>53</v>
      </c>
      <c r="S6" s="637"/>
    </row>
    <row r="7" spans="1:55" ht="46.5" customHeight="1" x14ac:dyDescent="0.15">
      <c r="A7" s="86">
        <v>15</v>
      </c>
      <c r="B7" s="86">
        <v>50</v>
      </c>
      <c r="C7" s="619" t="s">
        <v>196</v>
      </c>
      <c r="D7" s="82"/>
      <c r="E7" s="83"/>
      <c r="F7" s="188" t="s">
        <v>1637</v>
      </c>
      <c r="G7" s="85">
        <v>33400</v>
      </c>
      <c r="H7" s="84"/>
      <c r="I7" s="83"/>
      <c r="J7" s="82"/>
      <c r="K7" s="83"/>
      <c r="L7" s="82"/>
      <c r="M7" s="83"/>
      <c r="N7" s="84"/>
      <c r="O7" s="83"/>
      <c r="P7" s="82"/>
      <c r="Q7" s="83"/>
      <c r="R7" s="82"/>
      <c r="S7" s="81"/>
    </row>
    <row r="8" spans="1:55" ht="46.5" customHeight="1" x14ac:dyDescent="0.15">
      <c r="A8" s="51"/>
      <c r="B8" s="51"/>
      <c r="C8" s="615"/>
      <c r="D8" s="53"/>
      <c r="E8" s="54"/>
      <c r="F8" s="53" t="s">
        <v>67</v>
      </c>
      <c r="G8" s="56">
        <v>38600</v>
      </c>
      <c r="H8" s="55"/>
      <c r="I8" s="54"/>
      <c r="J8" s="53"/>
      <c r="K8" s="54"/>
      <c r="L8" s="53"/>
      <c r="M8" s="54"/>
      <c r="N8" s="55"/>
      <c r="O8" s="54"/>
      <c r="P8" s="53"/>
      <c r="Q8" s="54"/>
      <c r="R8" s="53"/>
      <c r="S8" s="52"/>
    </row>
    <row r="9" spans="1:55" ht="46.5" customHeight="1" x14ac:dyDescent="0.15">
      <c r="A9" s="51"/>
      <c r="B9" s="51"/>
      <c r="C9" s="616" t="s">
        <v>195</v>
      </c>
      <c r="D9" s="47"/>
      <c r="E9" s="48"/>
      <c r="F9" s="184" t="s">
        <v>1636</v>
      </c>
      <c r="G9" s="50">
        <v>27600</v>
      </c>
      <c r="H9" s="49"/>
      <c r="I9" s="48"/>
      <c r="J9" s="47"/>
      <c r="K9" s="48"/>
      <c r="L9" s="47"/>
      <c r="M9" s="48"/>
      <c r="N9" s="49"/>
      <c r="O9" s="48"/>
      <c r="P9" s="47"/>
      <c r="Q9" s="48"/>
      <c r="R9" s="47"/>
      <c r="S9" s="67"/>
    </row>
    <row r="10" spans="1:55" ht="46.5" customHeight="1" x14ac:dyDescent="0.15">
      <c r="A10" s="51"/>
      <c r="B10" s="51"/>
      <c r="C10" s="617"/>
      <c r="D10" s="63"/>
      <c r="E10" s="64"/>
      <c r="F10" s="63" t="s">
        <v>67</v>
      </c>
      <c r="G10" s="66">
        <v>31900</v>
      </c>
      <c r="H10" s="65"/>
      <c r="I10" s="64"/>
      <c r="J10" s="63"/>
      <c r="K10" s="64"/>
      <c r="L10" s="63"/>
      <c r="M10" s="64"/>
      <c r="N10" s="65"/>
      <c r="O10" s="64"/>
      <c r="P10" s="63"/>
      <c r="Q10" s="64"/>
      <c r="R10" s="63"/>
      <c r="S10" s="62"/>
    </row>
    <row r="11" spans="1:55" ht="46.5" customHeight="1" x14ac:dyDescent="0.15">
      <c r="A11" s="51"/>
      <c r="B11" s="51"/>
      <c r="C11" s="614" t="s">
        <v>194</v>
      </c>
      <c r="D11" s="58"/>
      <c r="E11" s="59"/>
      <c r="F11" s="186" t="s">
        <v>1635</v>
      </c>
      <c r="G11" s="61">
        <v>23000</v>
      </c>
      <c r="H11" s="60"/>
      <c r="I11" s="59"/>
      <c r="J11" s="58"/>
      <c r="K11" s="59"/>
      <c r="L11" s="58"/>
      <c r="M11" s="59"/>
      <c r="N11" s="60"/>
      <c r="O11" s="59"/>
      <c r="P11" s="58"/>
      <c r="Q11" s="59"/>
      <c r="R11" s="58"/>
      <c r="S11" s="57"/>
    </row>
    <row r="12" spans="1:55" ht="46.5" customHeight="1" x14ac:dyDescent="0.15">
      <c r="A12" s="51"/>
      <c r="B12" s="51"/>
      <c r="C12" s="615"/>
      <c r="D12" s="53"/>
      <c r="E12" s="54"/>
      <c r="F12" s="53" t="s">
        <v>67</v>
      </c>
      <c r="G12" s="56">
        <v>26600</v>
      </c>
      <c r="H12" s="55"/>
      <c r="I12" s="54"/>
      <c r="J12" s="53"/>
      <c r="K12" s="54"/>
      <c r="L12" s="53"/>
      <c r="M12" s="54"/>
      <c r="N12" s="55"/>
      <c r="O12" s="54"/>
      <c r="P12" s="53"/>
      <c r="Q12" s="54"/>
      <c r="R12" s="53"/>
      <c r="S12" s="52"/>
    </row>
    <row r="13" spans="1:55" ht="46.5" customHeight="1" x14ac:dyDescent="0.15">
      <c r="A13" s="51"/>
      <c r="B13" s="51"/>
      <c r="C13" s="616" t="s">
        <v>193</v>
      </c>
      <c r="D13" s="47"/>
      <c r="E13" s="48"/>
      <c r="F13" s="184" t="s">
        <v>1634</v>
      </c>
      <c r="G13" s="50">
        <v>21600</v>
      </c>
      <c r="H13" s="185" t="s">
        <v>1633</v>
      </c>
      <c r="I13" s="50">
        <v>16900</v>
      </c>
      <c r="J13" s="47"/>
      <c r="K13" s="48"/>
      <c r="L13" s="47"/>
      <c r="M13" s="48"/>
      <c r="N13" s="49"/>
      <c r="O13" s="48"/>
      <c r="P13" s="184" t="s">
        <v>1632</v>
      </c>
      <c r="Q13" s="50">
        <v>14700</v>
      </c>
      <c r="R13" s="184" t="s">
        <v>1631</v>
      </c>
      <c r="S13" s="46">
        <v>12900</v>
      </c>
    </row>
    <row r="14" spans="1:55" ht="46.5" customHeight="1" x14ac:dyDescent="0.15">
      <c r="A14" s="51"/>
      <c r="B14" s="69"/>
      <c r="C14" s="617"/>
      <c r="D14" s="63"/>
      <c r="E14" s="64"/>
      <c r="F14" s="63" t="s">
        <v>67</v>
      </c>
      <c r="G14" s="66">
        <v>24900</v>
      </c>
      <c r="H14" s="65" t="s">
        <v>67</v>
      </c>
      <c r="I14" s="66">
        <v>19500</v>
      </c>
      <c r="J14" s="63"/>
      <c r="K14" s="64"/>
      <c r="L14" s="63"/>
      <c r="M14" s="64"/>
      <c r="N14" s="65"/>
      <c r="O14" s="64"/>
      <c r="P14" s="63"/>
      <c r="Q14" s="64"/>
      <c r="R14" s="63"/>
      <c r="S14" s="62"/>
    </row>
    <row r="15" spans="1:55" ht="46.5" customHeight="1" x14ac:dyDescent="0.15">
      <c r="A15" s="51"/>
      <c r="B15" s="68">
        <v>55</v>
      </c>
      <c r="C15" s="614" t="s">
        <v>192</v>
      </c>
      <c r="D15" s="58"/>
      <c r="E15" s="59"/>
      <c r="F15" s="186" t="s">
        <v>1630</v>
      </c>
      <c r="G15" s="61">
        <v>26800</v>
      </c>
      <c r="H15" s="60"/>
      <c r="I15" s="59"/>
      <c r="J15" s="186" t="s">
        <v>1629</v>
      </c>
      <c r="K15" s="61">
        <v>20700</v>
      </c>
      <c r="L15" s="58"/>
      <c r="M15" s="59"/>
      <c r="N15" s="60"/>
      <c r="O15" s="59"/>
      <c r="P15" s="58"/>
      <c r="Q15" s="59"/>
      <c r="R15" s="58"/>
      <c r="S15" s="57"/>
    </row>
    <row r="16" spans="1:55" ht="46.5" customHeight="1" x14ac:dyDescent="0.15">
      <c r="A16" s="51"/>
      <c r="B16" s="51"/>
      <c r="C16" s="615"/>
      <c r="D16" s="53"/>
      <c r="E16" s="54"/>
      <c r="F16" s="53" t="s">
        <v>67</v>
      </c>
      <c r="G16" s="56">
        <v>31000</v>
      </c>
      <c r="H16" s="55"/>
      <c r="I16" s="54"/>
      <c r="J16" s="53" t="s">
        <v>67</v>
      </c>
      <c r="K16" s="56">
        <v>23900</v>
      </c>
      <c r="L16" s="53"/>
      <c r="M16" s="54"/>
      <c r="N16" s="55"/>
      <c r="O16" s="54"/>
      <c r="P16" s="53"/>
      <c r="Q16" s="54"/>
      <c r="R16" s="53"/>
      <c r="S16" s="52"/>
    </row>
    <row r="17" spans="1:19" ht="46.5" customHeight="1" x14ac:dyDescent="0.15">
      <c r="A17" s="51"/>
      <c r="B17" s="51"/>
      <c r="C17" s="616" t="s">
        <v>191</v>
      </c>
      <c r="D17" s="47"/>
      <c r="E17" s="48"/>
      <c r="F17" s="184" t="s">
        <v>1628</v>
      </c>
      <c r="G17" s="50">
        <v>23000</v>
      </c>
      <c r="H17" s="185" t="s">
        <v>1627</v>
      </c>
      <c r="I17" s="50">
        <v>19200</v>
      </c>
      <c r="J17" s="47"/>
      <c r="K17" s="48"/>
      <c r="L17" s="47"/>
      <c r="M17" s="48"/>
      <c r="N17" s="49"/>
      <c r="O17" s="48"/>
      <c r="P17" s="184" t="s">
        <v>1626</v>
      </c>
      <c r="Q17" s="50">
        <v>16700</v>
      </c>
      <c r="R17" s="184" t="s">
        <v>1625</v>
      </c>
      <c r="S17" s="46">
        <v>14500</v>
      </c>
    </row>
    <row r="18" spans="1:19" ht="46.5" customHeight="1" x14ac:dyDescent="0.15">
      <c r="A18" s="51"/>
      <c r="B18" s="51"/>
      <c r="C18" s="617"/>
      <c r="D18" s="63"/>
      <c r="E18" s="64"/>
      <c r="F18" s="63" t="s">
        <v>67</v>
      </c>
      <c r="G18" s="66">
        <v>26600</v>
      </c>
      <c r="H18" s="65" t="s">
        <v>67</v>
      </c>
      <c r="I18" s="66">
        <v>22200</v>
      </c>
      <c r="J18" s="63"/>
      <c r="K18" s="64"/>
      <c r="L18" s="63"/>
      <c r="M18" s="64"/>
      <c r="N18" s="65"/>
      <c r="O18" s="64"/>
      <c r="P18" s="63"/>
      <c r="Q18" s="64"/>
      <c r="R18" s="63"/>
      <c r="S18" s="62"/>
    </row>
    <row r="19" spans="1:19" ht="46.5" customHeight="1" x14ac:dyDescent="0.15">
      <c r="A19" s="51"/>
      <c r="B19" s="51"/>
      <c r="C19" s="614" t="s">
        <v>190</v>
      </c>
      <c r="D19" s="186" t="s">
        <v>1867</v>
      </c>
      <c r="E19" s="61">
        <v>23000</v>
      </c>
      <c r="F19" s="186" t="s">
        <v>1624</v>
      </c>
      <c r="G19" s="61">
        <v>23700</v>
      </c>
      <c r="H19" s="187" t="s">
        <v>1623</v>
      </c>
      <c r="I19" s="61">
        <v>20600</v>
      </c>
      <c r="J19" s="58"/>
      <c r="K19" s="59"/>
      <c r="L19" s="58"/>
      <c r="M19" s="59"/>
      <c r="N19" s="187" t="s">
        <v>1622</v>
      </c>
      <c r="O19" s="61">
        <v>18900</v>
      </c>
      <c r="P19" s="186" t="s">
        <v>1621</v>
      </c>
      <c r="Q19" s="61">
        <v>18200</v>
      </c>
      <c r="R19" s="186" t="s">
        <v>1620</v>
      </c>
      <c r="S19" s="100">
        <v>15700</v>
      </c>
    </row>
    <row r="20" spans="1:19" ht="46.5" customHeight="1" x14ac:dyDescent="0.15">
      <c r="A20" s="51"/>
      <c r="B20" s="51"/>
      <c r="C20" s="615"/>
      <c r="D20" s="53" t="s">
        <v>67</v>
      </c>
      <c r="E20" s="56">
        <v>27100</v>
      </c>
      <c r="F20" s="53" t="s">
        <v>67</v>
      </c>
      <c r="G20" s="56">
        <v>27400</v>
      </c>
      <c r="H20" s="55" t="s">
        <v>67</v>
      </c>
      <c r="I20" s="56">
        <v>23800</v>
      </c>
      <c r="J20" s="53"/>
      <c r="K20" s="54"/>
      <c r="L20" s="53"/>
      <c r="M20" s="54"/>
      <c r="N20" s="55" t="s">
        <v>67</v>
      </c>
      <c r="O20" s="56">
        <v>21900</v>
      </c>
      <c r="P20" s="53"/>
      <c r="Q20" s="54"/>
      <c r="R20" s="53"/>
      <c r="S20" s="52"/>
    </row>
    <row r="21" spans="1:19" ht="46.5" customHeight="1" x14ac:dyDescent="0.15">
      <c r="A21" s="51"/>
      <c r="B21" s="51"/>
      <c r="C21" s="616" t="s">
        <v>189</v>
      </c>
      <c r="D21" s="184" t="s">
        <v>1866</v>
      </c>
      <c r="E21" s="50">
        <v>22300</v>
      </c>
      <c r="F21" s="47"/>
      <c r="G21" s="48"/>
      <c r="H21" s="49"/>
      <c r="I21" s="48"/>
      <c r="J21" s="47"/>
      <c r="K21" s="48"/>
      <c r="L21" s="184" t="s">
        <v>1619</v>
      </c>
      <c r="M21" s="50">
        <v>24300</v>
      </c>
      <c r="N21" s="185" t="s">
        <v>1618</v>
      </c>
      <c r="O21" s="50">
        <v>18300</v>
      </c>
      <c r="P21" s="184" t="s">
        <v>1617</v>
      </c>
      <c r="Q21" s="50">
        <v>17600</v>
      </c>
      <c r="R21" s="184" t="s">
        <v>1616</v>
      </c>
      <c r="S21" s="46">
        <v>15300</v>
      </c>
    </row>
    <row r="22" spans="1:19" ht="46.5" customHeight="1" x14ac:dyDescent="0.15">
      <c r="A22" s="51"/>
      <c r="B22" s="51"/>
      <c r="C22" s="617"/>
      <c r="D22" s="63" t="s">
        <v>67</v>
      </c>
      <c r="E22" s="66">
        <v>26300</v>
      </c>
      <c r="F22" s="63"/>
      <c r="G22" s="64"/>
      <c r="H22" s="65"/>
      <c r="I22" s="64"/>
      <c r="J22" s="63"/>
      <c r="K22" s="64"/>
      <c r="L22" s="63" t="s">
        <v>67</v>
      </c>
      <c r="M22" s="66">
        <v>27900</v>
      </c>
      <c r="N22" s="65" t="s">
        <v>67</v>
      </c>
      <c r="O22" s="66">
        <v>21200</v>
      </c>
      <c r="P22" s="63"/>
      <c r="Q22" s="64"/>
      <c r="R22" s="63"/>
      <c r="S22" s="62"/>
    </row>
    <row r="23" spans="1:19" ht="46.5" customHeight="1" x14ac:dyDescent="0.15">
      <c r="A23" s="51"/>
      <c r="B23" s="51"/>
      <c r="C23" s="614" t="s">
        <v>188</v>
      </c>
      <c r="D23" s="186" t="s">
        <v>1865</v>
      </c>
      <c r="E23" s="61">
        <v>18500</v>
      </c>
      <c r="F23" s="186" t="s">
        <v>1615</v>
      </c>
      <c r="G23" s="61">
        <v>18900</v>
      </c>
      <c r="H23" s="187" t="s">
        <v>1614</v>
      </c>
      <c r="I23" s="61">
        <v>15900</v>
      </c>
      <c r="J23" s="58"/>
      <c r="K23" s="59"/>
      <c r="L23" s="58"/>
      <c r="M23" s="59"/>
      <c r="N23" s="187" t="s">
        <v>1613</v>
      </c>
      <c r="O23" s="61">
        <v>14500</v>
      </c>
      <c r="P23" s="186" t="s">
        <v>1612</v>
      </c>
      <c r="Q23" s="61">
        <v>13800</v>
      </c>
      <c r="R23" s="186" t="s">
        <v>1611</v>
      </c>
      <c r="S23" s="100">
        <v>12000</v>
      </c>
    </row>
    <row r="24" spans="1:19" ht="46.5" customHeight="1" thickBot="1" x14ac:dyDescent="0.2">
      <c r="A24" s="51"/>
      <c r="B24" s="45"/>
      <c r="C24" s="619"/>
      <c r="D24" s="77" t="s">
        <v>67</v>
      </c>
      <c r="E24" s="80">
        <v>21800</v>
      </c>
      <c r="F24" s="77" t="s">
        <v>67</v>
      </c>
      <c r="G24" s="80">
        <v>21900</v>
      </c>
      <c r="H24" s="79" t="s">
        <v>67</v>
      </c>
      <c r="I24" s="80">
        <v>18300</v>
      </c>
      <c r="J24" s="77"/>
      <c r="K24" s="78"/>
      <c r="L24" s="77"/>
      <c r="M24" s="78"/>
      <c r="N24" s="79" t="s">
        <v>67</v>
      </c>
      <c r="O24" s="80">
        <v>17000</v>
      </c>
      <c r="P24" s="77"/>
      <c r="Q24" s="78"/>
      <c r="R24" s="77"/>
      <c r="S24" s="76"/>
    </row>
    <row r="25" spans="1:19" ht="46.5" customHeight="1" x14ac:dyDescent="0.15">
      <c r="A25" s="75">
        <v>14</v>
      </c>
      <c r="B25" s="75">
        <v>55</v>
      </c>
      <c r="C25" s="620" t="s">
        <v>187</v>
      </c>
      <c r="D25" s="71"/>
      <c r="E25" s="72"/>
      <c r="F25" s="264" t="s">
        <v>1610</v>
      </c>
      <c r="G25" s="74">
        <v>21000</v>
      </c>
      <c r="H25" s="73"/>
      <c r="I25" s="72"/>
      <c r="J25" s="71"/>
      <c r="K25" s="72"/>
      <c r="L25" s="71"/>
      <c r="M25" s="72"/>
      <c r="N25" s="73"/>
      <c r="O25" s="72"/>
      <c r="P25" s="71"/>
      <c r="Q25" s="72"/>
      <c r="R25" s="71"/>
      <c r="S25" s="70"/>
    </row>
    <row r="26" spans="1:19" ht="46.5" customHeight="1" x14ac:dyDescent="0.15">
      <c r="A26" s="51"/>
      <c r="B26" s="51"/>
      <c r="C26" s="617"/>
      <c r="D26" s="63"/>
      <c r="E26" s="64"/>
      <c r="F26" s="63" t="s">
        <v>67</v>
      </c>
      <c r="G26" s="66">
        <v>24200</v>
      </c>
      <c r="H26" s="65"/>
      <c r="I26" s="64"/>
      <c r="J26" s="63"/>
      <c r="K26" s="64"/>
      <c r="L26" s="63"/>
      <c r="M26" s="64"/>
      <c r="N26" s="65"/>
      <c r="O26" s="64"/>
      <c r="P26" s="63"/>
      <c r="Q26" s="64"/>
      <c r="R26" s="63"/>
      <c r="S26" s="62"/>
    </row>
    <row r="27" spans="1:19" ht="46.5" customHeight="1" x14ac:dyDescent="0.15">
      <c r="A27" s="51"/>
      <c r="B27" s="51"/>
      <c r="C27" s="614" t="s">
        <v>186</v>
      </c>
      <c r="D27" s="186" t="s">
        <v>1864</v>
      </c>
      <c r="E27" s="61">
        <v>16800</v>
      </c>
      <c r="F27" s="186" t="s">
        <v>1609</v>
      </c>
      <c r="G27" s="61">
        <v>17400</v>
      </c>
      <c r="H27" s="187" t="s">
        <v>1608</v>
      </c>
      <c r="I27" s="61">
        <v>15400</v>
      </c>
      <c r="J27" s="58"/>
      <c r="K27" s="59"/>
      <c r="L27" s="58"/>
      <c r="M27" s="59"/>
      <c r="N27" s="187" t="s">
        <v>1607</v>
      </c>
      <c r="O27" s="61">
        <v>13900</v>
      </c>
      <c r="P27" s="186" t="s">
        <v>1606</v>
      </c>
      <c r="Q27" s="61">
        <v>13200</v>
      </c>
      <c r="R27" s="58"/>
      <c r="S27" s="57"/>
    </row>
    <row r="28" spans="1:19" ht="46.5" customHeight="1" x14ac:dyDescent="0.15">
      <c r="A28" s="51"/>
      <c r="B28" s="51"/>
      <c r="C28" s="615"/>
      <c r="D28" s="53" t="s">
        <v>67</v>
      </c>
      <c r="E28" s="56">
        <v>19800</v>
      </c>
      <c r="F28" s="53" t="s">
        <v>67</v>
      </c>
      <c r="G28" s="56">
        <v>20100</v>
      </c>
      <c r="H28" s="55" t="s">
        <v>67</v>
      </c>
      <c r="I28" s="56">
        <v>17700</v>
      </c>
      <c r="J28" s="53"/>
      <c r="K28" s="54"/>
      <c r="L28" s="53"/>
      <c r="M28" s="54"/>
      <c r="N28" s="55" t="s">
        <v>67</v>
      </c>
      <c r="O28" s="56">
        <v>16000</v>
      </c>
      <c r="P28" s="53"/>
      <c r="Q28" s="54"/>
      <c r="R28" s="53"/>
      <c r="S28" s="52"/>
    </row>
    <row r="29" spans="1:19" ht="46.5" customHeight="1" thickBot="1" x14ac:dyDescent="0.2">
      <c r="A29" s="45"/>
      <c r="B29" s="45"/>
      <c r="C29" s="112" t="s">
        <v>185</v>
      </c>
      <c r="D29" s="108"/>
      <c r="E29" s="110"/>
      <c r="F29" s="108"/>
      <c r="G29" s="110"/>
      <c r="H29" s="111"/>
      <c r="I29" s="110"/>
      <c r="J29" s="108"/>
      <c r="K29" s="110"/>
      <c r="L29" s="108"/>
      <c r="M29" s="110"/>
      <c r="N29" s="111"/>
      <c r="O29" s="110"/>
      <c r="P29" s="263" t="s">
        <v>1605</v>
      </c>
      <c r="Q29" s="109">
        <v>11600</v>
      </c>
      <c r="R29" s="263" t="s">
        <v>1604</v>
      </c>
      <c r="S29" s="107">
        <v>10000</v>
      </c>
    </row>
    <row r="30" spans="1:19" ht="59.25" customHeight="1" x14ac:dyDescent="0.15">
      <c r="A30" s="613" t="s">
        <v>1863</v>
      </c>
      <c r="B30" s="613"/>
      <c r="C30" s="613"/>
      <c r="D30" s="613"/>
      <c r="E30" s="613"/>
      <c r="F30" s="613"/>
      <c r="G30" s="613"/>
      <c r="H30" s="613"/>
      <c r="I30" s="613"/>
      <c r="J30" s="613"/>
      <c r="K30" s="613"/>
      <c r="L30" s="613"/>
      <c r="M30" s="613"/>
      <c r="N30" s="613"/>
      <c r="O30" s="613"/>
      <c r="P30" s="613"/>
      <c r="Q30" s="613"/>
      <c r="R30" s="613"/>
      <c r="S30" s="613"/>
    </row>
  </sheetData>
  <sheetProtection formatColumns="0" formatRows="0"/>
  <mergeCells count="31">
    <mergeCell ref="B1:R1"/>
    <mergeCell ref="A2:S2"/>
    <mergeCell ref="A4:S4"/>
    <mergeCell ref="D5:E5"/>
    <mergeCell ref="F5:I5"/>
    <mergeCell ref="J5:K5"/>
    <mergeCell ref="L5:O5"/>
    <mergeCell ref="P5:Q5"/>
    <mergeCell ref="R5:S5"/>
    <mergeCell ref="A5:A6"/>
    <mergeCell ref="L6:M6"/>
    <mergeCell ref="N6:O6"/>
    <mergeCell ref="P6:Q6"/>
    <mergeCell ref="R6:S6"/>
    <mergeCell ref="B5:B6"/>
    <mergeCell ref="D6:E6"/>
    <mergeCell ref="F6:G6"/>
    <mergeCell ref="H6:I6"/>
    <mergeCell ref="J6:K6"/>
    <mergeCell ref="C19:C20"/>
    <mergeCell ref="C21:C22"/>
    <mergeCell ref="A30:S30"/>
    <mergeCell ref="C7:C8"/>
    <mergeCell ref="C9:C10"/>
    <mergeCell ref="C11:C12"/>
    <mergeCell ref="C13:C14"/>
    <mergeCell ref="C15:C16"/>
    <mergeCell ref="C17:C18"/>
    <mergeCell ref="C23:C24"/>
    <mergeCell ref="C25:C26"/>
    <mergeCell ref="C27:C28"/>
  </mergeCells>
  <phoneticPr fontId="2"/>
  <printOptions horizontalCentered="1"/>
  <pageMargins left="0.19685039370078741" right="0.19685039370078741" top="0.19685039370078741" bottom="0.19685039370078741" header="0" footer="0"/>
  <pageSetup paperSize="9" scale="51" fitToHeight="0"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B3B4D5-1257-476D-A1E6-9C0800AF5B1E}">
  <sheetPr codeName="Sheet35">
    <tabColor rgb="FF4BAFC6"/>
    <pageSetUpPr fitToPage="1"/>
  </sheetPr>
  <dimension ref="A1:AN55"/>
  <sheetViews>
    <sheetView view="pageBreakPreview" zoomScale="55" zoomScaleNormal="100" zoomScaleSheetLayoutView="55" workbookViewId="0"/>
  </sheetViews>
  <sheetFormatPr defaultColWidth="9" defaultRowHeight="15.75" x14ac:dyDescent="0.15"/>
  <cols>
    <col min="1" max="1" width="5.25" style="190" customWidth="1"/>
    <col min="2" max="2" width="8.5" style="190" bestFit="1" customWidth="1"/>
    <col min="3" max="3" width="14.875" style="190" bestFit="1" customWidth="1"/>
    <col min="4" max="4" width="9.625" style="190" bestFit="1" customWidth="1"/>
    <col min="5" max="5" width="11.5" style="190" bestFit="1" customWidth="1"/>
    <col min="6" max="6" width="9.625" style="190" bestFit="1" customWidth="1"/>
    <col min="7" max="7" width="11.5" style="190" bestFit="1" customWidth="1"/>
    <col min="8" max="8" width="9.625" style="190" bestFit="1" customWidth="1"/>
    <col min="9" max="9" width="11.5" style="190" bestFit="1" customWidth="1"/>
    <col min="10" max="10" width="9.625" style="190" bestFit="1" customWidth="1"/>
    <col min="11" max="11" width="11.5" style="190" bestFit="1" customWidth="1"/>
    <col min="12" max="12" width="9.625" style="190" bestFit="1" customWidth="1"/>
    <col min="13" max="13" width="11.5" style="190" bestFit="1" customWidth="1"/>
    <col min="14" max="14" width="9.625" style="190" bestFit="1" customWidth="1"/>
    <col min="15" max="15" width="11.5" style="190" bestFit="1" customWidth="1"/>
    <col min="16" max="16" width="9.625" style="190" bestFit="1" customWidth="1"/>
    <col min="17" max="17" width="11.5" style="190" bestFit="1" customWidth="1"/>
    <col min="18" max="18" width="9.625" style="190" bestFit="1" customWidth="1"/>
    <col min="19" max="19" width="11.5" style="190" bestFit="1" customWidth="1"/>
    <col min="20" max="20" width="9.125" style="190" customWidth="1"/>
    <col min="21" max="21" width="3.875" style="190" customWidth="1"/>
    <col min="22" max="22" width="9.125" style="190" customWidth="1"/>
    <col min="23" max="23" width="3.875" style="190" customWidth="1"/>
    <col min="24" max="24" width="9.125" style="190" customWidth="1"/>
    <col min="25" max="25" width="3.875" style="190" customWidth="1"/>
    <col min="26" max="26" width="9.125" style="190" customWidth="1"/>
    <col min="27" max="27" width="3.875" style="190" customWidth="1"/>
    <col min="28" max="28" width="9.125" style="190" customWidth="1"/>
    <col min="29" max="29" width="3.875" style="190" customWidth="1"/>
    <col min="30" max="30" width="9.125" style="190" customWidth="1"/>
    <col min="31" max="31" width="3.875" style="190" customWidth="1"/>
    <col min="32" max="32" width="9.125" style="190" customWidth="1"/>
    <col min="33" max="33" width="3.875" style="190" customWidth="1"/>
    <col min="34" max="34" width="9.125" style="190" customWidth="1"/>
    <col min="35" max="35" width="3.875" style="190" customWidth="1"/>
    <col min="36" max="36" width="9.125" style="190" customWidth="1"/>
    <col min="37" max="37" width="3.875" style="190" customWidth="1"/>
    <col min="38" max="38" width="9.125" style="190" customWidth="1"/>
    <col min="39" max="39" width="3.875" style="190" customWidth="1"/>
    <col min="40" max="40" width="9.125" style="190" customWidth="1"/>
    <col min="41" max="16384" width="9" style="190"/>
  </cols>
  <sheetData>
    <row r="1" spans="1:40" ht="58.5" customHeight="1" thickBot="1" x14ac:dyDescent="0.5">
      <c r="B1" s="696" t="s">
        <v>91</v>
      </c>
      <c r="C1" s="696"/>
      <c r="D1" s="696"/>
      <c r="E1" s="696"/>
      <c r="F1" s="696"/>
      <c r="G1" s="696"/>
      <c r="H1" s="696"/>
      <c r="I1" s="696"/>
      <c r="J1" s="696"/>
      <c r="K1" s="696"/>
      <c r="L1" s="696"/>
      <c r="M1" s="696"/>
      <c r="N1" s="696"/>
      <c r="O1" s="696"/>
      <c r="P1" s="696"/>
      <c r="Q1" s="696"/>
      <c r="R1" s="696"/>
      <c r="S1" s="225" t="s">
        <v>1746</v>
      </c>
      <c r="T1" s="224"/>
      <c r="U1" s="224"/>
      <c r="V1" s="224"/>
      <c r="W1" s="224"/>
      <c r="X1" s="224"/>
      <c r="Y1" s="224"/>
      <c r="Z1" s="224"/>
      <c r="AA1" s="224"/>
      <c r="AB1" s="224"/>
      <c r="AC1" s="224"/>
      <c r="AD1" s="224"/>
      <c r="AE1" s="224"/>
      <c r="AF1" s="224"/>
      <c r="AG1" s="224"/>
      <c r="AH1" s="224"/>
      <c r="AI1" s="224"/>
      <c r="AJ1" s="224"/>
      <c r="AK1" s="224"/>
      <c r="AL1" s="224"/>
      <c r="AM1" s="224"/>
      <c r="AN1" s="224"/>
    </row>
    <row r="2" spans="1:40" ht="24.75" customHeight="1" thickBot="1" x14ac:dyDescent="0.2">
      <c r="A2" s="687" t="s">
        <v>90</v>
      </c>
      <c r="B2" s="688"/>
      <c r="C2" s="688"/>
      <c r="D2" s="688"/>
      <c r="E2" s="688"/>
      <c r="F2" s="688"/>
      <c r="G2" s="688"/>
      <c r="H2" s="688"/>
      <c r="I2" s="688"/>
      <c r="J2" s="688"/>
      <c r="K2" s="688"/>
      <c r="L2" s="688"/>
      <c r="M2" s="688"/>
      <c r="N2" s="688"/>
      <c r="O2" s="688"/>
      <c r="P2" s="688"/>
      <c r="Q2" s="688"/>
      <c r="R2" s="688"/>
      <c r="S2" s="689"/>
    </row>
    <row r="3" spans="1:40" ht="9" customHeight="1" thickBot="1" x14ac:dyDescent="0.2"/>
    <row r="4" spans="1:40" ht="42.75" customHeight="1" thickBot="1" x14ac:dyDescent="0.2">
      <c r="A4" s="690" t="s">
        <v>218</v>
      </c>
      <c r="B4" s="691"/>
      <c r="C4" s="691"/>
      <c r="D4" s="691"/>
      <c r="E4" s="691"/>
      <c r="F4" s="691"/>
      <c r="G4" s="691"/>
      <c r="H4" s="691"/>
      <c r="I4" s="691"/>
      <c r="J4" s="691"/>
      <c r="K4" s="691"/>
      <c r="L4" s="691"/>
      <c r="M4" s="691"/>
      <c r="N4" s="691"/>
      <c r="O4" s="691"/>
      <c r="P4" s="691"/>
      <c r="Q4" s="691"/>
      <c r="R4" s="691"/>
      <c r="S4" s="692"/>
    </row>
    <row r="5" spans="1:40" ht="21" customHeight="1" x14ac:dyDescent="0.15">
      <c r="A5" s="680" t="s">
        <v>89</v>
      </c>
      <c r="B5" s="682" t="s">
        <v>88</v>
      </c>
      <c r="C5" s="223" t="s">
        <v>65</v>
      </c>
      <c r="D5" s="650" t="s">
        <v>57</v>
      </c>
      <c r="E5" s="651"/>
      <c r="F5" s="651"/>
      <c r="G5" s="651"/>
      <c r="H5" s="650" t="s">
        <v>42</v>
      </c>
      <c r="I5" s="652"/>
      <c r="J5" s="650" t="s">
        <v>54</v>
      </c>
      <c r="K5" s="651"/>
      <c r="L5" s="651"/>
      <c r="M5" s="652"/>
      <c r="N5" s="650" t="s">
        <v>34</v>
      </c>
      <c r="O5" s="652"/>
      <c r="P5" s="651" t="s">
        <v>626</v>
      </c>
      <c r="Q5" s="651"/>
      <c r="R5" s="650" t="s">
        <v>53</v>
      </c>
      <c r="S5" s="652"/>
    </row>
    <row r="6" spans="1:40" ht="57.75" customHeight="1" thickBot="1" x14ac:dyDescent="0.2">
      <c r="A6" s="681"/>
      <c r="B6" s="681"/>
      <c r="C6" s="222" t="s">
        <v>87</v>
      </c>
      <c r="D6" s="683" t="s">
        <v>1690</v>
      </c>
      <c r="E6" s="654"/>
      <c r="F6" s="684" t="s">
        <v>1689</v>
      </c>
      <c r="G6" s="654"/>
      <c r="H6" s="653" t="s">
        <v>132</v>
      </c>
      <c r="I6" s="656"/>
      <c r="J6" s="683" t="s">
        <v>1688</v>
      </c>
      <c r="K6" s="654"/>
      <c r="L6" s="684" t="s">
        <v>1687</v>
      </c>
      <c r="M6" s="656"/>
      <c r="N6" s="683" t="s">
        <v>1686</v>
      </c>
      <c r="O6" s="656"/>
      <c r="P6" s="654" t="s">
        <v>626</v>
      </c>
      <c r="Q6" s="654"/>
      <c r="R6" s="653" t="s">
        <v>53</v>
      </c>
      <c r="S6" s="656"/>
    </row>
    <row r="7" spans="1:40" ht="27.75" customHeight="1" x14ac:dyDescent="0.15">
      <c r="A7" s="221">
        <v>18</v>
      </c>
      <c r="B7" s="221">
        <v>60</v>
      </c>
      <c r="C7" s="686" t="s">
        <v>948</v>
      </c>
      <c r="D7" s="220"/>
      <c r="E7" s="217"/>
      <c r="F7" s="218" t="s">
        <v>1881</v>
      </c>
      <c r="G7" s="217">
        <v>34600</v>
      </c>
      <c r="H7" s="220"/>
      <c r="I7" s="215"/>
      <c r="J7" s="220"/>
      <c r="K7" s="217"/>
      <c r="L7" s="216"/>
      <c r="M7" s="215"/>
      <c r="N7" s="220"/>
      <c r="O7" s="215"/>
      <c r="P7" s="261"/>
      <c r="Q7" s="217"/>
      <c r="R7" s="220"/>
      <c r="S7" s="215"/>
    </row>
    <row r="8" spans="1:40" ht="27.75" customHeight="1" thickBot="1" x14ac:dyDescent="0.2">
      <c r="A8" s="198"/>
      <c r="B8" s="191"/>
      <c r="C8" s="686"/>
      <c r="D8" s="278"/>
      <c r="E8" s="279"/>
      <c r="F8" s="280" t="s">
        <v>67</v>
      </c>
      <c r="G8" s="279">
        <v>40800</v>
      </c>
      <c r="H8" s="278"/>
      <c r="I8" s="277"/>
      <c r="J8" s="278"/>
      <c r="K8" s="279"/>
      <c r="L8" s="280"/>
      <c r="M8" s="277"/>
      <c r="N8" s="278"/>
      <c r="O8" s="277"/>
      <c r="P8" s="290"/>
      <c r="Q8" s="279"/>
      <c r="R8" s="278"/>
      <c r="S8" s="277"/>
    </row>
    <row r="9" spans="1:40" ht="27.75" customHeight="1" x14ac:dyDescent="0.15">
      <c r="A9" s="276">
        <v>17</v>
      </c>
      <c r="B9" s="276">
        <v>60</v>
      </c>
      <c r="C9" s="699" t="s">
        <v>217</v>
      </c>
      <c r="D9" s="287"/>
      <c r="E9" s="288"/>
      <c r="F9" s="494" t="s">
        <v>1880</v>
      </c>
      <c r="G9" s="288">
        <v>31800</v>
      </c>
      <c r="H9" s="287"/>
      <c r="I9" s="286"/>
      <c r="J9" s="493" t="s">
        <v>1685</v>
      </c>
      <c r="K9" s="288">
        <v>26800</v>
      </c>
      <c r="L9" s="289"/>
      <c r="M9" s="286"/>
      <c r="N9" s="287"/>
      <c r="O9" s="286"/>
      <c r="P9" s="492" t="s">
        <v>1684</v>
      </c>
      <c r="Q9" s="288">
        <v>25700</v>
      </c>
      <c r="R9" s="287"/>
      <c r="S9" s="286"/>
    </row>
    <row r="10" spans="1:40" ht="27.75" customHeight="1" x14ac:dyDescent="0.15">
      <c r="A10" s="198"/>
      <c r="B10" s="198"/>
      <c r="C10" s="674"/>
      <c r="D10" s="211"/>
      <c r="E10" s="210"/>
      <c r="F10" s="209" t="s">
        <v>67</v>
      </c>
      <c r="G10" s="210">
        <v>37500</v>
      </c>
      <c r="H10" s="211"/>
      <c r="I10" s="208"/>
      <c r="J10" s="211" t="s">
        <v>67</v>
      </c>
      <c r="K10" s="210">
        <v>31100</v>
      </c>
      <c r="L10" s="209"/>
      <c r="M10" s="208"/>
      <c r="N10" s="211"/>
      <c r="O10" s="208"/>
      <c r="P10" s="234"/>
      <c r="Q10" s="210"/>
      <c r="R10" s="211"/>
      <c r="S10" s="208"/>
    </row>
    <row r="11" spans="1:40" ht="27.75" customHeight="1" x14ac:dyDescent="0.15">
      <c r="A11" s="198"/>
      <c r="B11" s="198"/>
      <c r="C11" s="675" t="s">
        <v>216</v>
      </c>
      <c r="D11" s="212"/>
      <c r="E11" s="206"/>
      <c r="F11" s="205" t="s">
        <v>1879</v>
      </c>
      <c r="G11" s="206">
        <v>30200</v>
      </c>
      <c r="H11" s="212"/>
      <c r="I11" s="203"/>
      <c r="J11" s="207" t="s">
        <v>1683</v>
      </c>
      <c r="K11" s="206">
        <v>25400</v>
      </c>
      <c r="L11" s="204"/>
      <c r="M11" s="203"/>
      <c r="N11" s="212"/>
      <c r="O11" s="203"/>
      <c r="P11" s="233" t="s">
        <v>1682</v>
      </c>
      <c r="Q11" s="206">
        <v>24500</v>
      </c>
      <c r="R11" s="207" t="s">
        <v>1681</v>
      </c>
      <c r="S11" s="203">
        <v>21300</v>
      </c>
    </row>
    <row r="12" spans="1:40" ht="27.75" customHeight="1" x14ac:dyDescent="0.15">
      <c r="A12" s="198"/>
      <c r="B12" s="198"/>
      <c r="C12" s="676"/>
      <c r="D12" s="202"/>
      <c r="E12" s="201"/>
      <c r="F12" s="200" t="s">
        <v>67</v>
      </c>
      <c r="G12" s="201">
        <v>35600</v>
      </c>
      <c r="H12" s="202"/>
      <c r="I12" s="199"/>
      <c r="J12" s="202" t="s">
        <v>67</v>
      </c>
      <c r="K12" s="201">
        <v>29500</v>
      </c>
      <c r="L12" s="200"/>
      <c r="M12" s="199"/>
      <c r="N12" s="202"/>
      <c r="O12" s="199"/>
      <c r="P12" s="232"/>
      <c r="Q12" s="201"/>
      <c r="R12" s="202"/>
      <c r="S12" s="199"/>
    </row>
    <row r="13" spans="1:40" ht="27.75" customHeight="1" x14ac:dyDescent="0.15">
      <c r="A13" s="198"/>
      <c r="B13" s="198"/>
      <c r="C13" s="673" t="s">
        <v>545</v>
      </c>
      <c r="D13" s="196" t="s">
        <v>1680</v>
      </c>
      <c r="E13" s="194">
        <v>28300</v>
      </c>
      <c r="F13" s="193"/>
      <c r="G13" s="194"/>
      <c r="H13" s="197"/>
      <c r="I13" s="192"/>
      <c r="J13" s="196" t="s">
        <v>1679</v>
      </c>
      <c r="K13" s="194">
        <v>23500</v>
      </c>
      <c r="L13" s="193"/>
      <c r="M13" s="192"/>
      <c r="N13" s="196" t="s">
        <v>1678</v>
      </c>
      <c r="O13" s="192">
        <v>24500</v>
      </c>
      <c r="P13" s="236" t="s">
        <v>1677</v>
      </c>
      <c r="Q13" s="194">
        <v>22700</v>
      </c>
      <c r="R13" s="197"/>
      <c r="S13" s="192"/>
    </row>
    <row r="14" spans="1:40" ht="27.75" customHeight="1" thickBot="1" x14ac:dyDescent="0.2">
      <c r="A14" s="198"/>
      <c r="B14" s="191"/>
      <c r="C14" s="698"/>
      <c r="D14" s="267" t="s">
        <v>67</v>
      </c>
      <c r="E14" s="269">
        <v>33400</v>
      </c>
      <c r="F14" s="268"/>
      <c r="G14" s="269"/>
      <c r="H14" s="267"/>
      <c r="I14" s="265"/>
      <c r="J14" s="267" t="s">
        <v>67</v>
      </c>
      <c r="K14" s="269">
        <v>27200</v>
      </c>
      <c r="L14" s="268"/>
      <c r="M14" s="265"/>
      <c r="N14" s="267" t="s">
        <v>67</v>
      </c>
      <c r="O14" s="265">
        <v>28300</v>
      </c>
      <c r="P14" s="266"/>
      <c r="Q14" s="269"/>
      <c r="R14" s="267"/>
      <c r="S14" s="265"/>
    </row>
    <row r="15" spans="1:40" ht="27.75" customHeight="1" x14ac:dyDescent="0.15">
      <c r="A15" s="276">
        <v>16</v>
      </c>
      <c r="B15" s="276">
        <v>60</v>
      </c>
      <c r="C15" s="697" t="s">
        <v>215</v>
      </c>
      <c r="D15" s="275" t="s">
        <v>1878</v>
      </c>
      <c r="E15" s="274">
        <v>29900</v>
      </c>
      <c r="F15" s="273"/>
      <c r="G15" s="274"/>
      <c r="H15" s="272"/>
      <c r="I15" s="270"/>
      <c r="J15" s="272"/>
      <c r="K15" s="274"/>
      <c r="L15" s="273"/>
      <c r="M15" s="270"/>
      <c r="N15" s="272"/>
      <c r="O15" s="270"/>
      <c r="P15" s="271"/>
      <c r="Q15" s="274"/>
      <c r="R15" s="272"/>
      <c r="S15" s="270"/>
    </row>
    <row r="16" spans="1:40" ht="27.75" customHeight="1" x14ac:dyDescent="0.15">
      <c r="A16" s="198"/>
      <c r="B16" s="198"/>
      <c r="C16" s="676"/>
      <c r="D16" s="202" t="s">
        <v>67</v>
      </c>
      <c r="E16" s="201">
        <v>35300</v>
      </c>
      <c r="F16" s="200"/>
      <c r="G16" s="201"/>
      <c r="H16" s="202"/>
      <c r="I16" s="199"/>
      <c r="J16" s="202"/>
      <c r="K16" s="201"/>
      <c r="L16" s="200"/>
      <c r="M16" s="199"/>
      <c r="N16" s="202"/>
      <c r="O16" s="199"/>
      <c r="P16" s="232"/>
      <c r="Q16" s="201"/>
      <c r="R16" s="202"/>
      <c r="S16" s="199"/>
    </row>
    <row r="17" spans="1:19" ht="27.75" customHeight="1" x14ac:dyDescent="0.15">
      <c r="A17" s="198"/>
      <c r="B17" s="198"/>
      <c r="C17" s="673" t="s">
        <v>214</v>
      </c>
      <c r="D17" s="196" t="s">
        <v>1676</v>
      </c>
      <c r="E17" s="194">
        <v>28300</v>
      </c>
      <c r="F17" s="195" t="s">
        <v>1877</v>
      </c>
      <c r="G17" s="194">
        <v>28100</v>
      </c>
      <c r="H17" s="197"/>
      <c r="I17" s="192"/>
      <c r="J17" s="196" t="s">
        <v>1675</v>
      </c>
      <c r="K17" s="194">
        <v>22800</v>
      </c>
      <c r="L17" s="193"/>
      <c r="M17" s="192"/>
      <c r="N17" s="196" t="s">
        <v>1674</v>
      </c>
      <c r="O17" s="192">
        <v>22800</v>
      </c>
      <c r="P17" s="236" t="s">
        <v>1673</v>
      </c>
      <c r="Q17" s="194">
        <v>21200</v>
      </c>
      <c r="R17" s="197"/>
      <c r="S17" s="192"/>
    </row>
    <row r="18" spans="1:19" ht="27.75" customHeight="1" x14ac:dyDescent="0.15">
      <c r="A18" s="198"/>
      <c r="B18" s="198"/>
      <c r="C18" s="698"/>
      <c r="D18" s="211" t="s">
        <v>67</v>
      </c>
      <c r="E18" s="210">
        <v>33400</v>
      </c>
      <c r="F18" s="209" t="s">
        <v>67</v>
      </c>
      <c r="G18" s="210">
        <v>33200</v>
      </c>
      <c r="H18" s="211"/>
      <c r="I18" s="208"/>
      <c r="J18" s="211" t="s">
        <v>67</v>
      </c>
      <c r="K18" s="210">
        <v>26300</v>
      </c>
      <c r="L18" s="209"/>
      <c r="M18" s="208"/>
      <c r="N18" s="211" t="s">
        <v>67</v>
      </c>
      <c r="O18" s="208">
        <v>26300</v>
      </c>
      <c r="P18" s="234"/>
      <c r="Q18" s="210"/>
      <c r="R18" s="211"/>
      <c r="S18" s="208"/>
    </row>
    <row r="19" spans="1:19" ht="27.75" customHeight="1" x14ac:dyDescent="0.15">
      <c r="A19" s="198"/>
      <c r="B19" s="198"/>
      <c r="C19" s="698"/>
      <c r="D19" s="197"/>
      <c r="E19" s="194"/>
      <c r="F19" s="195" t="s">
        <v>1876</v>
      </c>
      <c r="G19" s="194">
        <v>26000</v>
      </c>
      <c r="H19" s="197"/>
      <c r="I19" s="192"/>
      <c r="J19" s="197"/>
      <c r="K19" s="194"/>
      <c r="L19" s="193"/>
      <c r="M19" s="192"/>
      <c r="N19" s="197"/>
      <c r="O19" s="192"/>
      <c r="P19" s="231"/>
      <c r="Q19" s="194"/>
      <c r="R19" s="197"/>
      <c r="S19" s="192"/>
    </row>
    <row r="20" spans="1:19" ht="27.75" customHeight="1" x14ac:dyDescent="0.15">
      <c r="A20" s="198"/>
      <c r="B20" s="198"/>
      <c r="C20" s="674"/>
      <c r="D20" s="211"/>
      <c r="E20" s="210"/>
      <c r="F20" s="209" t="s">
        <v>67</v>
      </c>
      <c r="G20" s="210">
        <v>30300</v>
      </c>
      <c r="H20" s="211"/>
      <c r="I20" s="208"/>
      <c r="J20" s="211"/>
      <c r="K20" s="210"/>
      <c r="L20" s="209"/>
      <c r="M20" s="208"/>
      <c r="N20" s="211"/>
      <c r="O20" s="208"/>
      <c r="P20" s="234"/>
      <c r="Q20" s="210"/>
      <c r="R20" s="211"/>
      <c r="S20" s="208"/>
    </row>
    <row r="21" spans="1:19" ht="27.75" customHeight="1" x14ac:dyDescent="0.15">
      <c r="A21" s="198"/>
      <c r="B21" s="198"/>
      <c r="C21" s="675" t="s">
        <v>213</v>
      </c>
      <c r="D21" s="207" t="s">
        <v>1672</v>
      </c>
      <c r="E21" s="206">
        <v>26800</v>
      </c>
      <c r="F21" s="205" t="s">
        <v>1875</v>
      </c>
      <c r="G21" s="206">
        <v>26500</v>
      </c>
      <c r="H21" s="212"/>
      <c r="I21" s="203"/>
      <c r="J21" s="207" t="s">
        <v>1671</v>
      </c>
      <c r="K21" s="206">
        <v>22600</v>
      </c>
      <c r="L21" s="204"/>
      <c r="M21" s="203"/>
      <c r="N21" s="207" t="s">
        <v>1670</v>
      </c>
      <c r="O21" s="203">
        <v>21600</v>
      </c>
      <c r="P21" s="233" t="s">
        <v>1669</v>
      </c>
      <c r="Q21" s="206">
        <v>20100</v>
      </c>
      <c r="R21" s="212"/>
      <c r="S21" s="203"/>
    </row>
    <row r="22" spans="1:19" ht="27.75" customHeight="1" x14ac:dyDescent="0.15">
      <c r="A22" s="198"/>
      <c r="B22" s="198"/>
      <c r="C22" s="686"/>
      <c r="D22" s="202" t="s">
        <v>67</v>
      </c>
      <c r="E22" s="201">
        <v>31600</v>
      </c>
      <c r="F22" s="200" t="s">
        <v>67</v>
      </c>
      <c r="G22" s="201">
        <v>31300</v>
      </c>
      <c r="H22" s="202"/>
      <c r="I22" s="199"/>
      <c r="J22" s="202" t="s">
        <v>67</v>
      </c>
      <c r="K22" s="201">
        <v>26000</v>
      </c>
      <c r="L22" s="200"/>
      <c r="M22" s="199"/>
      <c r="N22" s="202" t="s">
        <v>67</v>
      </c>
      <c r="O22" s="199">
        <v>24900</v>
      </c>
      <c r="P22" s="232"/>
      <c r="Q22" s="201"/>
      <c r="R22" s="202"/>
      <c r="S22" s="199"/>
    </row>
    <row r="23" spans="1:19" ht="27.75" customHeight="1" x14ac:dyDescent="0.15">
      <c r="A23" s="198"/>
      <c r="B23" s="198"/>
      <c r="C23" s="686"/>
      <c r="D23" s="205" t="s">
        <v>1668</v>
      </c>
      <c r="E23" s="206">
        <v>24800</v>
      </c>
      <c r="F23" s="204"/>
      <c r="G23" s="206"/>
      <c r="H23" s="212"/>
      <c r="I23" s="203"/>
      <c r="J23" s="207" t="s">
        <v>1667</v>
      </c>
      <c r="K23" s="206">
        <v>21400</v>
      </c>
      <c r="L23" s="204"/>
      <c r="M23" s="203"/>
      <c r="N23" s="212"/>
      <c r="O23" s="203"/>
      <c r="P23" s="235"/>
      <c r="Q23" s="206"/>
      <c r="R23" s="212"/>
      <c r="S23" s="203"/>
    </row>
    <row r="24" spans="1:19" ht="27.75" customHeight="1" x14ac:dyDescent="0.15">
      <c r="A24" s="198"/>
      <c r="B24" s="198"/>
      <c r="C24" s="676"/>
      <c r="D24" s="200" t="s">
        <v>67</v>
      </c>
      <c r="E24" s="201">
        <v>28900</v>
      </c>
      <c r="F24" s="200"/>
      <c r="G24" s="201"/>
      <c r="H24" s="202"/>
      <c r="I24" s="199"/>
      <c r="J24" s="202" t="s">
        <v>67</v>
      </c>
      <c r="K24" s="201">
        <v>24700</v>
      </c>
      <c r="L24" s="200"/>
      <c r="M24" s="199"/>
      <c r="N24" s="202"/>
      <c r="O24" s="199"/>
      <c r="P24" s="232"/>
      <c r="Q24" s="201"/>
      <c r="R24" s="202"/>
      <c r="S24" s="199"/>
    </row>
    <row r="25" spans="1:19" ht="27.75" customHeight="1" x14ac:dyDescent="0.15">
      <c r="A25" s="198"/>
      <c r="B25" s="198"/>
      <c r="C25" s="673" t="s">
        <v>212</v>
      </c>
      <c r="D25" s="197"/>
      <c r="E25" s="194"/>
      <c r="F25" s="195" t="s">
        <v>1874</v>
      </c>
      <c r="G25" s="194">
        <v>25100</v>
      </c>
      <c r="H25" s="197"/>
      <c r="I25" s="192"/>
      <c r="J25" s="196" t="s">
        <v>1666</v>
      </c>
      <c r="K25" s="194">
        <v>20200</v>
      </c>
      <c r="L25" s="193"/>
      <c r="M25" s="192"/>
      <c r="N25" s="197"/>
      <c r="O25" s="192"/>
      <c r="P25" s="236" t="s">
        <v>1665</v>
      </c>
      <c r="Q25" s="194">
        <v>19100</v>
      </c>
      <c r="R25" s="197"/>
      <c r="S25" s="192"/>
    </row>
    <row r="26" spans="1:19" ht="27.75" customHeight="1" x14ac:dyDescent="0.15">
      <c r="A26" s="198"/>
      <c r="B26" s="198"/>
      <c r="C26" s="674"/>
      <c r="D26" s="211"/>
      <c r="E26" s="210"/>
      <c r="F26" s="209" t="s">
        <v>67</v>
      </c>
      <c r="G26" s="210">
        <v>29600</v>
      </c>
      <c r="H26" s="211"/>
      <c r="I26" s="208"/>
      <c r="J26" s="211" t="s">
        <v>67</v>
      </c>
      <c r="K26" s="210">
        <v>23300</v>
      </c>
      <c r="L26" s="209"/>
      <c r="M26" s="208"/>
      <c r="N26" s="211"/>
      <c r="O26" s="208"/>
      <c r="P26" s="234"/>
      <c r="Q26" s="210"/>
      <c r="R26" s="211"/>
      <c r="S26" s="208"/>
    </row>
    <row r="27" spans="1:19" ht="27.75" customHeight="1" x14ac:dyDescent="0.15">
      <c r="A27" s="198"/>
      <c r="B27" s="198"/>
      <c r="C27" s="675" t="s">
        <v>211</v>
      </c>
      <c r="D27" s="207" t="s">
        <v>1873</v>
      </c>
      <c r="E27" s="206">
        <v>23800</v>
      </c>
      <c r="F27" s="204"/>
      <c r="G27" s="206"/>
      <c r="H27" s="212"/>
      <c r="I27" s="203"/>
      <c r="J27" s="212"/>
      <c r="K27" s="206"/>
      <c r="L27" s="204"/>
      <c r="M27" s="203"/>
      <c r="N27" s="207" t="s">
        <v>1664</v>
      </c>
      <c r="O27" s="203">
        <v>19200</v>
      </c>
      <c r="P27" s="233" t="s">
        <v>1663</v>
      </c>
      <c r="Q27" s="206">
        <v>18000</v>
      </c>
      <c r="R27" s="212"/>
      <c r="S27" s="203"/>
    </row>
    <row r="28" spans="1:19" ht="27.75" customHeight="1" x14ac:dyDescent="0.15">
      <c r="A28" s="198"/>
      <c r="B28" s="198"/>
      <c r="C28" s="676"/>
      <c r="D28" s="202" t="s">
        <v>67</v>
      </c>
      <c r="E28" s="201">
        <v>28100</v>
      </c>
      <c r="F28" s="200"/>
      <c r="G28" s="201"/>
      <c r="H28" s="202"/>
      <c r="I28" s="199"/>
      <c r="J28" s="202"/>
      <c r="K28" s="201"/>
      <c r="L28" s="200"/>
      <c r="M28" s="199"/>
      <c r="N28" s="202" t="s">
        <v>67</v>
      </c>
      <c r="O28" s="199">
        <v>22200</v>
      </c>
      <c r="P28" s="232"/>
      <c r="Q28" s="201"/>
      <c r="R28" s="202"/>
      <c r="S28" s="199"/>
    </row>
    <row r="29" spans="1:19" ht="27.75" customHeight="1" x14ac:dyDescent="0.15">
      <c r="A29" s="198"/>
      <c r="B29" s="198"/>
      <c r="C29" s="673" t="s">
        <v>210</v>
      </c>
      <c r="D29" s="196" t="s">
        <v>1872</v>
      </c>
      <c r="E29" s="194">
        <v>22300</v>
      </c>
      <c r="F29" s="193"/>
      <c r="G29" s="194"/>
      <c r="H29" s="197"/>
      <c r="I29" s="192"/>
      <c r="J29" s="197"/>
      <c r="K29" s="194"/>
      <c r="L29" s="193"/>
      <c r="M29" s="192"/>
      <c r="N29" s="196" t="s">
        <v>1662</v>
      </c>
      <c r="O29" s="192">
        <v>18000</v>
      </c>
      <c r="P29" s="236" t="s">
        <v>1661</v>
      </c>
      <c r="Q29" s="194">
        <v>16800</v>
      </c>
      <c r="R29" s="197"/>
      <c r="S29" s="192"/>
    </row>
    <row r="30" spans="1:19" ht="27.75" customHeight="1" thickBot="1" x14ac:dyDescent="0.2">
      <c r="A30" s="198"/>
      <c r="B30" s="191"/>
      <c r="C30" s="698"/>
      <c r="D30" s="267" t="s">
        <v>67</v>
      </c>
      <c r="E30" s="269">
        <v>26300</v>
      </c>
      <c r="F30" s="268"/>
      <c r="G30" s="269"/>
      <c r="H30" s="267"/>
      <c r="I30" s="265"/>
      <c r="J30" s="267"/>
      <c r="K30" s="269"/>
      <c r="L30" s="268"/>
      <c r="M30" s="265"/>
      <c r="N30" s="267" t="s">
        <v>67</v>
      </c>
      <c r="O30" s="265">
        <v>20800</v>
      </c>
      <c r="P30" s="266"/>
      <c r="Q30" s="269"/>
      <c r="R30" s="267"/>
      <c r="S30" s="265"/>
    </row>
    <row r="31" spans="1:19" ht="27.75" customHeight="1" x14ac:dyDescent="0.15">
      <c r="A31" s="276">
        <v>15</v>
      </c>
      <c r="B31" s="276">
        <v>60</v>
      </c>
      <c r="C31" s="697" t="s">
        <v>209</v>
      </c>
      <c r="D31" s="272"/>
      <c r="E31" s="274"/>
      <c r="F31" s="273"/>
      <c r="G31" s="274"/>
      <c r="H31" s="275" t="s">
        <v>1660</v>
      </c>
      <c r="I31" s="270">
        <v>24400</v>
      </c>
      <c r="J31" s="272"/>
      <c r="K31" s="274"/>
      <c r="L31" s="281" t="s">
        <v>1659</v>
      </c>
      <c r="M31" s="270">
        <v>19900</v>
      </c>
      <c r="N31" s="272"/>
      <c r="O31" s="270"/>
      <c r="P31" s="271"/>
      <c r="Q31" s="274"/>
      <c r="R31" s="272"/>
      <c r="S31" s="270"/>
    </row>
    <row r="32" spans="1:19" ht="27.75" customHeight="1" x14ac:dyDescent="0.15">
      <c r="A32" s="198"/>
      <c r="B32" s="198"/>
      <c r="C32" s="676"/>
      <c r="D32" s="202"/>
      <c r="E32" s="201"/>
      <c r="F32" s="200"/>
      <c r="G32" s="201"/>
      <c r="H32" s="202" t="s">
        <v>67</v>
      </c>
      <c r="I32" s="199">
        <v>28200</v>
      </c>
      <c r="J32" s="202"/>
      <c r="K32" s="201"/>
      <c r="L32" s="200" t="s">
        <v>67</v>
      </c>
      <c r="M32" s="199">
        <v>23000</v>
      </c>
      <c r="N32" s="202"/>
      <c r="O32" s="199"/>
      <c r="P32" s="232"/>
      <c r="Q32" s="201"/>
      <c r="R32" s="202"/>
      <c r="S32" s="199"/>
    </row>
    <row r="33" spans="1:19" ht="27.75" customHeight="1" x14ac:dyDescent="0.15">
      <c r="A33" s="198"/>
      <c r="B33" s="198"/>
      <c r="C33" s="673" t="s">
        <v>208</v>
      </c>
      <c r="D33" s="195" t="s">
        <v>1658</v>
      </c>
      <c r="E33" s="194">
        <v>21600</v>
      </c>
      <c r="F33" s="193"/>
      <c r="G33" s="194"/>
      <c r="H33" s="196" t="s">
        <v>1657</v>
      </c>
      <c r="I33" s="192">
        <v>22900</v>
      </c>
      <c r="J33" s="196" t="s">
        <v>1656</v>
      </c>
      <c r="K33" s="194">
        <v>18500</v>
      </c>
      <c r="L33" s="193"/>
      <c r="M33" s="192"/>
      <c r="N33" s="196" t="s">
        <v>1871</v>
      </c>
      <c r="O33" s="192">
        <v>18500</v>
      </c>
      <c r="P33" s="236" t="s">
        <v>1655</v>
      </c>
      <c r="Q33" s="194">
        <v>17300</v>
      </c>
      <c r="R33" s="196" t="s">
        <v>1654</v>
      </c>
      <c r="S33" s="192">
        <v>14900</v>
      </c>
    </row>
    <row r="34" spans="1:19" ht="27.75" customHeight="1" x14ac:dyDescent="0.15">
      <c r="A34" s="198"/>
      <c r="B34" s="198"/>
      <c r="C34" s="674"/>
      <c r="D34" s="209" t="s">
        <v>67</v>
      </c>
      <c r="E34" s="210">
        <v>25100</v>
      </c>
      <c r="F34" s="209"/>
      <c r="G34" s="210"/>
      <c r="H34" s="211" t="s">
        <v>67</v>
      </c>
      <c r="I34" s="208">
        <v>26400</v>
      </c>
      <c r="J34" s="211" t="s">
        <v>67</v>
      </c>
      <c r="K34" s="210">
        <v>21400</v>
      </c>
      <c r="L34" s="209"/>
      <c r="M34" s="208"/>
      <c r="N34" s="211" t="s">
        <v>67</v>
      </c>
      <c r="O34" s="208">
        <v>21400</v>
      </c>
      <c r="P34" s="234"/>
      <c r="Q34" s="210"/>
      <c r="R34" s="211"/>
      <c r="S34" s="208"/>
    </row>
    <row r="35" spans="1:19" ht="27.75" customHeight="1" x14ac:dyDescent="0.15">
      <c r="A35" s="198"/>
      <c r="B35" s="198"/>
      <c r="C35" s="675" t="s">
        <v>207</v>
      </c>
      <c r="D35" s="207" t="s">
        <v>1870</v>
      </c>
      <c r="E35" s="206">
        <v>21700</v>
      </c>
      <c r="F35" s="204"/>
      <c r="G35" s="206"/>
      <c r="H35" s="212"/>
      <c r="I35" s="203"/>
      <c r="J35" s="212"/>
      <c r="K35" s="206"/>
      <c r="L35" s="204"/>
      <c r="M35" s="203"/>
      <c r="N35" s="207" t="s">
        <v>1653</v>
      </c>
      <c r="O35" s="203">
        <v>17400</v>
      </c>
      <c r="P35" s="233" t="s">
        <v>1652</v>
      </c>
      <c r="Q35" s="206">
        <v>16300</v>
      </c>
      <c r="R35" s="212"/>
      <c r="S35" s="203"/>
    </row>
    <row r="36" spans="1:19" ht="27.75" customHeight="1" x14ac:dyDescent="0.15">
      <c r="A36" s="198"/>
      <c r="B36" s="198"/>
      <c r="C36" s="676"/>
      <c r="D36" s="202" t="s">
        <v>67</v>
      </c>
      <c r="E36" s="201">
        <v>25600</v>
      </c>
      <c r="F36" s="200"/>
      <c r="G36" s="201"/>
      <c r="H36" s="202"/>
      <c r="I36" s="199"/>
      <c r="J36" s="202"/>
      <c r="K36" s="201"/>
      <c r="L36" s="200"/>
      <c r="M36" s="199"/>
      <c r="N36" s="202" t="s">
        <v>67</v>
      </c>
      <c r="O36" s="199">
        <v>20100</v>
      </c>
      <c r="P36" s="232"/>
      <c r="Q36" s="201"/>
      <c r="R36" s="202"/>
      <c r="S36" s="199"/>
    </row>
    <row r="37" spans="1:19" ht="27.75" customHeight="1" x14ac:dyDescent="0.15">
      <c r="A37" s="198"/>
      <c r="B37" s="198"/>
      <c r="C37" s="677" t="s">
        <v>206</v>
      </c>
      <c r="D37" s="197"/>
      <c r="E37" s="194"/>
      <c r="F37" s="193"/>
      <c r="G37" s="194"/>
      <c r="H37" s="197"/>
      <c r="I37" s="192"/>
      <c r="J37" s="197"/>
      <c r="K37" s="194"/>
      <c r="L37" s="193"/>
      <c r="M37" s="192"/>
      <c r="N37" s="196" t="s">
        <v>1651</v>
      </c>
      <c r="O37" s="192">
        <v>16200</v>
      </c>
      <c r="P37" s="236" t="s">
        <v>1650</v>
      </c>
      <c r="Q37" s="194">
        <v>15200</v>
      </c>
      <c r="R37" s="197"/>
      <c r="S37" s="192"/>
    </row>
    <row r="38" spans="1:19" ht="27.75" customHeight="1" x14ac:dyDescent="0.15">
      <c r="A38" s="198"/>
      <c r="B38" s="198"/>
      <c r="C38" s="679"/>
      <c r="D38" s="211"/>
      <c r="E38" s="210"/>
      <c r="F38" s="209"/>
      <c r="G38" s="210"/>
      <c r="H38" s="211"/>
      <c r="I38" s="208"/>
      <c r="J38" s="211"/>
      <c r="K38" s="210"/>
      <c r="L38" s="209"/>
      <c r="M38" s="208"/>
      <c r="N38" s="211" t="s">
        <v>67</v>
      </c>
      <c r="O38" s="208">
        <v>18700</v>
      </c>
      <c r="P38" s="234"/>
      <c r="Q38" s="210"/>
      <c r="R38" s="211"/>
      <c r="S38" s="208"/>
    </row>
    <row r="39" spans="1:19" ht="27.75" customHeight="1" x14ac:dyDescent="0.15">
      <c r="A39" s="198"/>
      <c r="B39" s="198"/>
      <c r="C39" s="670" t="s">
        <v>205</v>
      </c>
      <c r="D39" s="207" t="s">
        <v>1869</v>
      </c>
      <c r="E39" s="206">
        <v>18600</v>
      </c>
      <c r="F39" s="204"/>
      <c r="G39" s="206"/>
      <c r="H39" s="212"/>
      <c r="I39" s="203"/>
      <c r="J39" s="212"/>
      <c r="K39" s="206"/>
      <c r="L39" s="204"/>
      <c r="M39" s="203"/>
      <c r="N39" s="207" t="s">
        <v>1649</v>
      </c>
      <c r="O39" s="203">
        <v>14900</v>
      </c>
      <c r="P39" s="233" t="s">
        <v>1648</v>
      </c>
      <c r="Q39" s="206">
        <v>14100</v>
      </c>
      <c r="R39" s="212"/>
      <c r="S39" s="203"/>
    </row>
    <row r="40" spans="1:19" ht="27.75" customHeight="1" x14ac:dyDescent="0.15">
      <c r="A40" s="198"/>
      <c r="B40" s="198"/>
      <c r="C40" s="671"/>
      <c r="D40" s="202" t="s">
        <v>67</v>
      </c>
      <c r="E40" s="201">
        <v>21900</v>
      </c>
      <c r="F40" s="200"/>
      <c r="G40" s="201"/>
      <c r="H40" s="202"/>
      <c r="I40" s="199"/>
      <c r="J40" s="202"/>
      <c r="K40" s="201"/>
      <c r="L40" s="200"/>
      <c r="M40" s="199"/>
      <c r="N40" s="202" t="s">
        <v>67</v>
      </c>
      <c r="O40" s="199">
        <v>17200</v>
      </c>
      <c r="P40" s="232"/>
      <c r="Q40" s="201"/>
      <c r="R40" s="202"/>
      <c r="S40" s="199"/>
    </row>
    <row r="41" spans="1:19" ht="27.75" customHeight="1" x14ac:dyDescent="0.15">
      <c r="A41" s="221"/>
      <c r="B41" s="198"/>
      <c r="C41" s="677" t="s">
        <v>204</v>
      </c>
      <c r="D41" s="197"/>
      <c r="E41" s="194"/>
      <c r="F41" s="193"/>
      <c r="G41" s="194"/>
      <c r="H41" s="197"/>
      <c r="I41" s="192"/>
      <c r="J41" s="197"/>
      <c r="K41" s="194"/>
      <c r="L41" s="195" t="s">
        <v>1647</v>
      </c>
      <c r="M41" s="192">
        <v>14600</v>
      </c>
      <c r="N41" s="197"/>
      <c r="O41" s="192"/>
      <c r="P41" s="231"/>
      <c r="Q41" s="194"/>
      <c r="R41" s="197"/>
      <c r="S41" s="192"/>
    </row>
    <row r="42" spans="1:19" ht="27.75" customHeight="1" thickBot="1" x14ac:dyDescent="0.2">
      <c r="A42" s="221"/>
      <c r="B42" s="221"/>
      <c r="C42" s="678"/>
      <c r="D42" s="267"/>
      <c r="E42" s="269"/>
      <c r="F42" s="268"/>
      <c r="G42" s="269"/>
      <c r="H42" s="267"/>
      <c r="I42" s="265"/>
      <c r="J42" s="267"/>
      <c r="K42" s="269"/>
      <c r="L42" s="268" t="s">
        <v>67</v>
      </c>
      <c r="M42" s="265">
        <v>16700</v>
      </c>
      <c r="N42" s="267"/>
      <c r="O42" s="265"/>
      <c r="P42" s="266"/>
      <c r="Q42" s="269"/>
      <c r="R42" s="267"/>
      <c r="S42" s="265"/>
    </row>
    <row r="43" spans="1:19" ht="27.75" customHeight="1" x14ac:dyDescent="0.15">
      <c r="A43" s="276">
        <v>14</v>
      </c>
      <c r="B43" s="276">
        <v>60</v>
      </c>
      <c r="C43" s="697" t="s">
        <v>203</v>
      </c>
      <c r="D43" s="272"/>
      <c r="E43" s="274"/>
      <c r="F43" s="273"/>
      <c r="G43" s="274"/>
      <c r="H43" s="275" t="s">
        <v>1646</v>
      </c>
      <c r="I43" s="270">
        <v>20700</v>
      </c>
      <c r="J43" s="272"/>
      <c r="K43" s="274"/>
      <c r="L43" s="273"/>
      <c r="M43" s="270"/>
      <c r="N43" s="272"/>
      <c r="O43" s="270"/>
      <c r="P43" s="271"/>
      <c r="Q43" s="274"/>
      <c r="R43" s="272"/>
      <c r="S43" s="270"/>
    </row>
    <row r="44" spans="1:19" ht="27.75" customHeight="1" x14ac:dyDescent="0.15">
      <c r="A44" s="198"/>
      <c r="B44" s="198"/>
      <c r="C44" s="676"/>
      <c r="D44" s="202"/>
      <c r="E44" s="201"/>
      <c r="F44" s="200"/>
      <c r="G44" s="201"/>
      <c r="H44" s="202" t="s">
        <v>67</v>
      </c>
      <c r="I44" s="199">
        <v>23900</v>
      </c>
      <c r="J44" s="202"/>
      <c r="K44" s="201"/>
      <c r="L44" s="200"/>
      <c r="M44" s="199"/>
      <c r="N44" s="202"/>
      <c r="O44" s="199"/>
      <c r="P44" s="232"/>
      <c r="Q44" s="201"/>
      <c r="R44" s="202"/>
      <c r="S44" s="199"/>
    </row>
    <row r="45" spans="1:19" ht="27.75" customHeight="1" x14ac:dyDescent="0.15">
      <c r="A45" s="198"/>
      <c r="B45" s="198"/>
      <c r="C45" s="673" t="s">
        <v>202</v>
      </c>
      <c r="D45" s="197"/>
      <c r="E45" s="194"/>
      <c r="F45" s="193"/>
      <c r="G45" s="194"/>
      <c r="H45" s="196" t="s">
        <v>1645</v>
      </c>
      <c r="I45" s="192">
        <v>19300</v>
      </c>
      <c r="J45" s="197"/>
      <c r="K45" s="194"/>
      <c r="L45" s="193"/>
      <c r="M45" s="192"/>
      <c r="N45" s="197"/>
      <c r="O45" s="192"/>
      <c r="P45" s="236" t="s">
        <v>1644</v>
      </c>
      <c r="Q45" s="194">
        <v>14700</v>
      </c>
      <c r="R45" s="197"/>
      <c r="S45" s="192"/>
    </row>
    <row r="46" spans="1:19" ht="27.75" customHeight="1" x14ac:dyDescent="0.15">
      <c r="A46" s="198"/>
      <c r="B46" s="198"/>
      <c r="C46" s="698"/>
      <c r="D46" s="211"/>
      <c r="E46" s="210"/>
      <c r="F46" s="209"/>
      <c r="G46" s="210"/>
      <c r="H46" s="211" t="s">
        <v>67</v>
      </c>
      <c r="I46" s="208">
        <v>22300</v>
      </c>
      <c r="J46" s="211"/>
      <c r="K46" s="210"/>
      <c r="L46" s="209"/>
      <c r="M46" s="208"/>
      <c r="N46" s="211"/>
      <c r="O46" s="208"/>
      <c r="P46" s="234"/>
      <c r="Q46" s="210"/>
      <c r="R46" s="211"/>
      <c r="S46" s="208"/>
    </row>
    <row r="47" spans="1:19" ht="27.75" customHeight="1" x14ac:dyDescent="0.15">
      <c r="A47" s="221"/>
      <c r="B47" s="198"/>
      <c r="C47" s="670" t="s">
        <v>201</v>
      </c>
      <c r="D47" s="255"/>
      <c r="E47" s="256"/>
      <c r="F47" s="259"/>
      <c r="G47" s="256"/>
      <c r="H47" s="255"/>
      <c r="I47" s="253"/>
      <c r="J47" s="258" t="s">
        <v>1643</v>
      </c>
      <c r="K47" s="256">
        <v>14600</v>
      </c>
      <c r="L47" s="259"/>
      <c r="M47" s="253"/>
      <c r="N47" s="255"/>
      <c r="O47" s="253"/>
      <c r="P47" s="254"/>
      <c r="Q47" s="256"/>
      <c r="R47" s="258" t="s">
        <v>1642</v>
      </c>
      <c r="S47" s="253">
        <v>13100</v>
      </c>
    </row>
    <row r="48" spans="1:19" ht="27.75" customHeight="1" x14ac:dyDescent="0.15">
      <c r="A48" s="221"/>
      <c r="B48" s="221"/>
      <c r="C48" s="671"/>
      <c r="D48" s="250"/>
      <c r="E48" s="251"/>
      <c r="F48" s="252"/>
      <c r="G48" s="251"/>
      <c r="H48" s="250"/>
      <c r="I48" s="248"/>
      <c r="J48" s="250" t="s">
        <v>67</v>
      </c>
      <c r="K48" s="251">
        <v>16700</v>
      </c>
      <c r="L48" s="252"/>
      <c r="M48" s="248"/>
      <c r="N48" s="250"/>
      <c r="O48" s="248"/>
      <c r="P48" s="249"/>
      <c r="Q48" s="251"/>
      <c r="R48" s="250"/>
      <c r="S48" s="248"/>
    </row>
    <row r="49" spans="1:19" ht="27.75" customHeight="1" x14ac:dyDescent="0.15">
      <c r="A49" s="221"/>
      <c r="B49" s="221"/>
      <c r="C49" s="700" t="s">
        <v>200</v>
      </c>
      <c r="D49" s="260"/>
      <c r="E49" s="245"/>
      <c r="F49" s="247"/>
      <c r="G49" s="245"/>
      <c r="H49" s="260"/>
      <c r="I49" s="242"/>
      <c r="J49" s="260"/>
      <c r="K49" s="245"/>
      <c r="L49" s="247"/>
      <c r="M49" s="242"/>
      <c r="N49" s="244" t="s">
        <v>1641</v>
      </c>
      <c r="O49" s="242">
        <v>13300</v>
      </c>
      <c r="P49" s="243" t="s">
        <v>1640</v>
      </c>
      <c r="Q49" s="245">
        <v>12500</v>
      </c>
      <c r="R49" s="260"/>
      <c r="S49" s="242"/>
    </row>
    <row r="50" spans="1:19" ht="27.75" customHeight="1" thickBot="1" x14ac:dyDescent="0.2">
      <c r="A50" s="262"/>
      <c r="B50" s="262"/>
      <c r="C50" s="701"/>
      <c r="D50" s="239"/>
      <c r="E50" s="240"/>
      <c r="F50" s="241"/>
      <c r="G50" s="240"/>
      <c r="H50" s="239"/>
      <c r="I50" s="237"/>
      <c r="J50" s="239"/>
      <c r="K50" s="240"/>
      <c r="L50" s="241"/>
      <c r="M50" s="237"/>
      <c r="N50" s="239" t="s">
        <v>67</v>
      </c>
      <c r="O50" s="237">
        <v>15300</v>
      </c>
      <c r="P50" s="238"/>
      <c r="Q50" s="240"/>
      <c r="R50" s="239"/>
      <c r="S50" s="237"/>
    </row>
    <row r="51" spans="1:19" ht="27.75" customHeight="1" x14ac:dyDescent="0.15">
      <c r="A51" s="276">
        <v>13</v>
      </c>
      <c r="B51" s="276">
        <v>60</v>
      </c>
      <c r="C51" s="702" t="s">
        <v>199</v>
      </c>
      <c r="D51" s="487"/>
      <c r="E51" s="488"/>
      <c r="F51" s="490"/>
      <c r="G51" s="488"/>
      <c r="H51" s="491" t="s">
        <v>1639</v>
      </c>
      <c r="I51" s="486">
        <v>15000</v>
      </c>
      <c r="J51" s="487"/>
      <c r="K51" s="488"/>
      <c r="L51" s="490"/>
      <c r="M51" s="486"/>
      <c r="N51" s="487"/>
      <c r="O51" s="486"/>
      <c r="P51" s="489"/>
      <c r="Q51" s="488"/>
      <c r="R51" s="487"/>
      <c r="S51" s="486"/>
    </row>
    <row r="52" spans="1:19" ht="27.75" customHeight="1" x14ac:dyDescent="0.15">
      <c r="A52" s="198"/>
      <c r="B52" s="198"/>
      <c r="C52" s="671"/>
      <c r="D52" s="250"/>
      <c r="E52" s="251"/>
      <c r="F52" s="252"/>
      <c r="G52" s="251"/>
      <c r="H52" s="250" t="s">
        <v>67</v>
      </c>
      <c r="I52" s="248">
        <v>17300</v>
      </c>
      <c r="J52" s="250"/>
      <c r="K52" s="251"/>
      <c r="L52" s="252"/>
      <c r="M52" s="248"/>
      <c r="N52" s="250"/>
      <c r="O52" s="248"/>
      <c r="P52" s="249"/>
      <c r="Q52" s="251"/>
      <c r="R52" s="250"/>
      <c r="S52" s="248"/>
    </row>
    <row r="53" spans="1:19" ht="27.75" customHeight="1" x14ac:dyDescent="0.15">
      <c r="A53" s="198"/>
      <c r="B53" s="198"/>
      <c r="C53" s="700" t="s">
        <v>198</v>
      </c>
      <c r="D53" s="260"/>
      <c r="E53" s="245"/>
      <c r="F53" s="247"/>
      <c r="G53" s="245"/>
      <c r="H53" s="244" t="s">
        <v>1638</v>
      </c>
      <c r="I53" s="242">
        <v>13500</v>
      </c>
      <c r="J53" s="260"/>
      <c r="K53" s="245"/>
      <c r="L53" s="247"/>
      <c r="M53" s="242"/>
      <c r="N53" s="260"/>
      <c r="O53" s="242"/>
      <c r="P53" s="246"/>
      <c r="Q53" s="245"/>
      <c r="R53" s="260"/>
      <c r="S53" s="242"/>
    </row>
    <row r="54" spans="1:19" ht="27.75" customHeight="1" thickBot="1" x14ac:dyDescent="0.2">
      <c r="A54" s="191"/>
      <c r="B54" s="191"/>
      <c r="C54" s="701"/>
      <c r="D54" s="239"/>
      <c r="E54" s="240"/>
      <c r="F54" s="241"/>
      <c r="G54" s="240"/>
      <c r="H54" s="239" t="s">
        <v>67</v>
      </c>
      <c r="I54" s="237">
        <v>15600</v>
      </c>
      <c r="J54" s="239"/>
      <c r="K54" s="240"/>
      <c r="L54" s="241"/>
      <c r="M54" s="237"/>
      <c r="N54" s="239"/>
      <c r="O54" s="237"/>
      <c r="P54" s="238"/>
      <c r="Q54" s="240"/>
      <c r="R54" s="239"/>
      <c r="S54" s="237"/>
    </row>
    <row r="55" spans="1:19" ht="42.6" customHeight="1" x14ac:dyDescent="0.15">
      <c r="A55" s="693" t="s">
        <v>1868</v>
      </c>
      <c r="B55" s="693"/>
      <c r="C55" s="693"/>
      <c r="D55" s="693"/>
      <c r="E55" s="693"/>
      <c r="F55" s="693"/>
      <c r="G55" s="693"/>
      <c r="H55" s="693"/>
      <c r="I55" s="693"/>
      <c r="J55" s="693"/>
      <c r="K55" s="693"/>
      <c r="L55" s="693"/>
      <c r="M55" s="693"/>
      <c r="N55" s="693"/>
      <c r="O55" s="693"/>
      <c r="P55" s="693"/>
      <c r="Q55" s="693"/>
      <c r="R55" s="693"/>
      <c r="S55" s="693"/>
    </row>
  </sheetData>
  <sheetProtection formatColumns="0" formatRows="0"/>
  <mergeCells count="42">
    <mergeCell ref="A55:S55"/>
    <mergeCell ref="C17:C20"/>
    <mergeCell ref="C21:C24"/>
    <mergeCell ref="C37:C38"/>
    <mergeCell ref="C41:C42"/>
    <mergeCell ref="C47:C48"/>
    <mergeCell ref="C49:C50"/>
    <mergeCell ref="C39:C40"/>
    <mergeCell ref="C43:C44"/>
    <mergeCell ref="C45:C46"/>
    <mergeCell ref="C51:C52"/>
    <mergeCell ref="C53:C54"/>
    <mergeCell ref="C35:C36"/>
    <mergeCell ref="P5:Q5"/>
    <mergeCell ref="R5:S5"/>
    <mergeCell ref="J6:K6"/>
    <mergeCell ref="L6:M6"/>
    <mergeCell ref="N6:O6"/>
    <mergeCell ref="P6:Q6"/>
    <mergeCell ref="R6:S6"/>
    <mergeCell ref="J5:M5"/>
    <mergeCell ref="C9:C10"/>
    <mergeCell ref="C11:C12"/>
    <mergeCell ref="C13:C14"/>
    <mergeCell ref="D6:E6"/>
    <mergeCell ref="F6:G6"/>
    <mergeCell ref="D5:G5"/>
    <mergeCell ref="B1:R1"/>
    <mergeCell ref="A2:S2"/>
    <mergeCell ref="A4:S4"/>
    <mergeCell ref="C33:C34"/>
    <mergeCell ref="N5:O5"/>
    <mergeCell ref="H5:I5"/>
    <mergeCell ref="A5:A6"/>
    <mergeCell ref="B5:B6"/>
    <mergeCell ref="C15:C16"/>
    <mergeCell ref="C25:C26"/>
    <mergeCell ref="C27:C28"/>
    <mergeCell ref="C29:C30"/>
    <mergeCell ref="C31:C32"/>
    <mergeCell ref="H6:I6"/>
    <mergeCell ref="C7:C8"/>
  </mergeCells>
  <phoneticPr fontId="2"/>
  <printOptions horizontalCentered="1"/>
  <pageMargins left="0.19685039370078741" right="0.19685039370078741" top="0.19685039370078741" bottom="0.19685039370078741" header="0" footer="0"/>
  <pageSetup paperSize="9" scale="51" fitToHeight="0"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776303-F5F1-4C0D-9D94-89552E83B660}">
  <sheetPr codeName="Sheet38">
    <tabColor rgb="FF4BAFC6"/>
    <pageSetUpPr fitToPage="1"/>
  </sheetPr>
  <dimension ref="A1:AQ49"/>
  <sheetViews>
    <sheetView view="pageBreakPreview" zoomScale="70" zoomScaleNormal="100" zoomScaleSheetLayoutView="70" workbookViewId="0"/>
  </sheetViews>
  <sheetFormatPr defaultColWidth="9" defaultRowHeight="15.75" x14ac:dyDescent="0.15"/>
  <cols>
    <col min="1" max="1" width="5.25" style="39" customWidth="1"/>
    <col min="2" max="2" width="8.5" style="39" bestFit="1" customWidth="1"/>
    <col min="3" max="3" width="14.875" style="39" bestFit="1" customWidth="1"/>
    <col min="4" max="4" width="9.625" style="39" bestFit="1" customWidth="1"/>
    <col min="5" max="5" width="11.5" style="39" bestFit="1" customWidth="1"/>
    <col min="6" max="6" width="9.625" style="39" bestFit="1" customWidth="1"/>
    <col min="7" max="7" width="11.5" style="39" bestFit="1" customWidth="1"/>
    <col min="8" max="8" width="9.625" style="39" bestFit="1" customWidth="1"/>
    <col min="9" max="9" width="11.5" style="39" bestFit="1" customWidth="1"/>
    <col min="10" max="10" width="9.625" style="39" bestFit="1" customWidth="1"/>
    <col min="11" max="11" width="11.5" style="39" bestFit="1" customWidth="1"/>
    <col min="12" max="12" width="9.625" style="39" bestFit="1" customWidth="1"/>
    <col min="13" max="13" width="11.5" style="39" bestFit="1" customWidth="1"/>
    <col min="14" max="14" width="9.625" style="39" bestFit="1" customWidth="1"/>
    <col min="15" max="15" width="11.5" style="39" bestFit="1" customWidth="1"/>
    <col min="16" max="16" width="9.625" style="39" bestFit="1" customWidth="1"/>
    <col min="17" max="17" width="11.5" style="39" customWidth="1"/>
    <col min="18" max="18" width="3.875" style="39" customWidth="1"/>
    <col min="19" max="19" width="9.125" style="39" customWidth="1"/>
    <col min="20" max="20" width="3.875" style="39" customWidth="1"/>
    <col min="21" max="21" width="9.125" style="39" customWidth="1"/>
    <col min="22" max="22" width="3.875" style="39" customWidth="1"/>
    <col min="23" max="23" width="9.125" style="39" customWidth="1"/>
    <col min="24" max="24" width="3.875" style="39" customWidth="1"/>
    <col min="25" max="25" width="9.125" style="39" customWidth="1"/>
    <col min="26" max="26" width="3.875" style="39" customWidth="1"/>
    <col min="27" max="27" width="9.125" style="39" customWidth="1"/>
    <col min="28" max="28" width="3.875" style="39" customWidth="1"/>
    <col min="29" max="29" width="9.125" style="39" customWidth="1"/>
    <col min="30" max="30" width="3.875" style="39" customWidth="1"/>
    <col min="31" max="31" width="9.125" style="39" customWidth="1"/>
    <col min="32" max="32" width="3.875" style="39" customWidth="1"/>
    <col min="33" max="33" width="9.125" style="39" customWidth="1"/>
    <col min="34" max="34" width="3.875" style="39" customWidth="1"/>
    <col min="35" max="35" width="9.125" style="39" customWidth="1"/>
    <col min="36" max="36" width="3.875" style="39" customWidth="1"/>
    <col min="37" max="37" width="9.125" style="39" customWidth="1"/>
    <col min="38" max="38" width="3.875" style="39" customWidth="1"/>
    <col min="39" max="39" width="9.125" style="39" customWidth="1"/>
    <col min="40" max="40" width="3.875" style="39" customWidth="1"/>
    <col min="41" max="41" width="9.125" style="39" customWidth="1"/>
    <col min="42" max="42" width="3.875" style="39" customWidth="1"/>
    <col min="43" max="43" width="9.125" style="39" customWidth="1"/>
    <col min="44" max="16384" width="9" style="39"/>
  </cols>
  <sheetData>
    <row r="1" spans="1:43" ht="58.5" customHeight="1" thickBot="1" x14ac:dyDescent="0.5">
      <c r="B1" s="621" t="s">
        <v>91</v>
      </c>
      <c r="C1" s="621"/>
      <c r="D1" s="621"/>
      <c r="E1" s="621"/>
      <c r="F1" s="621"/>
      <c r="G1" s="621"/>
      <c r="H1" s="621"/>
      <c r="I1" s="621"/>
      <c r="J1" s="621"/>
      <c r="K1" s="621"/>
      <c r="L1" s="621"/>
      <c r="M1" s="621"/>
      <c r="N1" s="621"/>
      <c r="O1" s="621"/>
      <c r="P1" s="621"/>
      <c r="Q1" s="88" t="s">
        <v>1746</v>
      </c>
      <c r="R1" s="87"/>
      <c r="S1" s="87"/>
      <c r="T1" s="87"/>
      <c r="U1" s="87"/>
      <c r="V1" s="87"/>
      <c r="W1" s="87"/>
      <c r="X1" s="87"/>
      <c r="Y1" s="87"/>
      <c r="Z1" s="87"/>
      <c r="AA1" s="87"/>
      <c r="AB1" s="87"/>
      <c r="AC1" s="87"/>
      <c r="AD1" s="87"/>
      <c r="AE1" s="87"/>
      <c r="AF1" s="87"/>
      <c r="AG1" s="87"/>
      <c r="AH1" s="87"/>
      <c r="AI1" s="87"/>
      <c r="AJ1" s="87"/>
      <c r="AK1" s="87"/>
      <c r="AL1" s="87"/>
      <c r="AM1" s="87"/>
      <c r="AN1" s="87"/>
      <c r="AO1" s="87"/>
      <c r="AP1" s="87"/>
      <c r="AQ1" s="87"/>
    </row>
    <row r="2" spans="1:43" ht="24.75" customHeight="1" thickBot="1" x14ac:dyDescent="0.2">
      <c r="A2" s="622" t="s">
        <v>90</v>
      </c>
      <c r="B2" s="623"/>
      <c r="C2" s="623"/>
      <c r="D2" s="623"/>
      <c r="E2" s="623"/>
      <c r="F2" s="623"/>
      <c r="G2" s="623"/>
      <c r="H2" s="623"/>
      <c r="I2" s="623"/>
      <c r="J2" s="623"/>
      <c r="K2" s="623"/>
      <c r="L2" s="623"/>
      <c r="M2" s="623"/>
      <c r="N2" s="623"/>
      <c r="O2" s="623"/>
      <c r="P2" s="623"/>
      <c r="Q2" s="624"/>
    </row>
    <row r="3" spans="1:43" ht="9" customHeight="1" thickBot="1" x14ac:dyDescent="0.2"/>
    <row r="4" spans="1:43" ht="39.6" customHeight="1" thickBot="1" x14ac:dyDescent="0.2">
      <c r="A4" s="646" t="s">
        <v>235</v>
      </c>
      <c r="B4" s="647"/>
      <c r="C4" s="647"/>
      <c r="D4" s="647"/>
      <c r="E4" s="647"/>
      <c r="F4" s="647"/>
      <c r="G4" s="647"/>
      <c r="H4" s="647"/>
      <c r="I4" s="647"/>
      <c r="J4" s="647"/>
      <c r="K4" s="647"/>
      <c r="L4" s="647"/>
      <c r="M4" s="647"/>
      <c r="N4" s="647"/>
      <c r="O4" s="647"/>
      <c r="P4" s="647"/>
      <c r="Q4" s="648"/>
    </row>
    <row r="5" spans="1:43" ht="21" customHeight="1" x14ac:dyDescent="0.15">
      <c r="A5" s="631" t="s">
        <v>89</v>
      </c>
      <c r="B5" s="633" t="s">
        <v>88</v>
      </c>
      <c r="C5" s="33" t="s">
        <v>65</v>
      </c>
      <c r="D5" s="628" t="s">
        <v>57</v>
      </c>
      <c r="E5" s="629"/>
      <c r="F5" s="629"/>
      <c r="G5" s="629"/>
      <c r="H5" s="628" t="s">
        <v>54</v>
      </c>
      <c r="I5" s="630"/>
      <c r="J5" s="629" t="s">
        <v>34</v>
      </c>
      <c r="K5" s="629"/>
      <c r="L5" s="629"/>
      <c r="M5" s="629"/>
      <c r="N5" s="628" t="s">
        <v>626</v>
      </c>
      <c r="O5" s="630"/>
      <c r="P5" s="629" t="s">
        <v>53</v>
      </c>
      <c r="Q5" s="630"/>
    </row>
    <row r="6" spans="1:43" ht="41.25" customHeight="1" thickBot="1" x14ac:dyDescent="0.2">
      <c r="A6" s="632"/>
      <c r="B6" s="632"/>
      <c r="C6" s="32" t="s">
        <v>87</v>
      </c>
      <c r="D6" s="657" t="s">
        <v>1690</v>
      </c>
      <c r="E6" s="635"/>
      <c r="F6" s="640" t="s">
        <v>1689</v>
      </c>
      <c r="G6" s="635"/>
      <c r="H6" s="657" t="s">
        <v>1691</v>
      </c>
      <c r="I6" s="637"/>
      <c r="J6" s="641" t="s">
        <v>234</v>
      </c>
      <c r="K6" s="641"/>
      <c r="L6" s="640" t="s">
        <v>1686</v>
      </c>
      <c r="M6" s="635"/>
      <c r="N6" s="634" t="s">
        <v>626</v>
      </c>
      <c r="O6" s="637"/>
      <c r="P6" s="635" t="s">
        <v>53</v>
      </c>
      <c r="Q6" s="637"/>
    </row>
    <row r="7" spans="1:43" ht="28.5" customHeight="1" x14ac:dyDescent="0.15">
      <c r="A7" s="86">
        <v>17</v>
      </c>
      <c r="B7" s="86">
        <v>65</v>
      </c>
      <c r="C7" s="619" t="s">
        <v>944</v>
      </c>
      <c r="D7" s="220"/>
      <c r="E7" s="512"/>
      <c r="F7" s="218" t="s">
        <v>1942</v>
      </c>
      <c r="G7" s="512">
        <v>35800</v>
      </c>
      <c r="H7" s="220"/>
      <c r="I7" s="215"/>
      <c r="J7" s="220"/>
      <c r="K7" s="512"/>
      <c r="L7" s="216"/>
      <c r="M7" s="512"/>
      <c r="N7" s="220"/>
      <c r="O7" s="215"/>
      <c r="P7" s="511"/>
      <c r="Q7" s="215"/>
    </row>
    <row r="8" spans="1:43" ht="28.5" customHeight="1" thickBot="1" x14ac:dyDescent="0.2">
      <c r="A8" s="51"/>
      <c r="B8" s="45"/>
      <c r="C8" s="619"/>
      <c r="D8" s="278"/>
      <c r="E8" s="279"/>
      <c r="F8" s="280" t="s">
        <v>67</v>
      </c>
      <c r="G8" s="279">
        <v>42200</v>
      </c>
      <c r="H8" s="278"/>
      <c r="I8" s="277"/>
      <c r="J8" s="278"/>
      <c r="K8" s="279"/>
      <c r="L8" s="280"/>
      <c r="M8" s="279"/>
      <c r="N8" s="278"/>
      <c r="O8" s="277"/>
      <c r="P8" s="290"/>
      <c r="Q8" s="277"/>
    </row>
    <row r="9" spans="1:43" ht="28.5" customHeight="1" x14ac:dyDescent="0.15">
      <c r="A9" s="75">
        <v>16</v>
      </c>
      <c r="B9" s="75">
        <v>65</v>
      </c>
      <c r="C9" s="620" t="s">
        <v>233</v>
      </c>
      <c r="D9" s="287"/>
      <c r="E9" s="288"/>
      <c r="F9" s="494" t="s">
        <v>1941</v>
      </c>
      <c r="G9" s="288">
        <v>30100</v>
      </c>
      <c r="H9" s="493" t="s">
        <v>1940</v>
      </c>
      <c r="I9" s="286">
        <v>24700</v>
      </c>
      <c r="J9" s="287"/>
      <c r="K9" s="288"/>
      <c r="L9" s="289"/>
      <c r="M9" s="288"/>
      <c r="N9" s="493" t="s">
        <v>1939</v>
      </c>
      <c r="O9" s="286">
        <v>23000</v>
      </c>
      <c r="P9" s="492" t="s">
        <v>1938</v>
      </c>
      <c r="Q9" s="286">
        <v>19800</v>
      </c>
    </row>
    <row r="10" spans="1:43" ht="28.5" customHeight="1" x14ac:dyDescent="0.15">
      <c r="A10" s="51"/>
      <c r="B10" s="51"/>
      <c r="C10" s="642"/>
      <c r="D10" s="211"/>
      <c r="E10" s="210"/>
      <c r="F10" s="209" t="s">
        <v>67</v>
      </c>
      <c r="G10" s="210">
        <v>35500</v>
      </c>
      <c r="H10" s="211" t="s">
        <v>67</v>
      </c>
      <c r="I10" s="208">
        <v>28500</v>
      </c>
      <c r="J10" s="211"/>
      <c r="K10" s="210"/>
      <c r="L10" s="209"/>
      <c r="M10" s="210"/>
      <c r="N10" s="211"/>
      <c r="O10" s="208"/>
      <c r="P10" s="234"/>
      <c r="Q10" s="208"/>
    </row>
    <row r="11" spans="1:43" ht="28.5" customHeight="1" x14ac:dyDescent="0.15">
      <c r="A11" s="51"/>
      <c r="B11" s="51"/>
      <c r="C11" s="642"/>
      <c r="D11" s="283"/>
      <c r="E11" s="510"/>
      <c r="F11" s="285" t="s">
        <v>1937</v>
      </c>
      <c r="G11" s="510">
        <v>27900</v>
      </c>
      <c r="H11" s="283"/>
      <c r="I11" s="282"/>
      <c r="J11" s="283"/>
      <c r="K11" s="510"/>
      <c r="L11" s="284"/>
      <c r="M11" s="510"/>
      <c r="N11" s="283"/>
      <c r="O11" s="282"/>
      <c r="P11" s="509"/>
      <c r="Q11" s="282"/>
    </row>
    <row r="12" spans="1:43" ht="28.5" customHeight="1" x14ac:dyDescent="0.15">
      <c r="A12" s="51"/>
      <c r="B12" s="51"/>
      <c r="C12" s="617"/>
      <c r="D12" s="211"/>
      <c r="E12" s="210"/>
      <c r="F12" s="209" t="s">
        <v>67</v>
      </c>
      <c r="G12" s="210">
        <v>32600</v>
      </c>
      <c r="H12" s="211"/>
      <c r="I12" s="208"/>
      <c r="J12" s="211"/>
      <c r="K12" s="210"/>
      <c r="L12" s="209"/>
      <c r="M12" s="210"/>
      <c r="N12" s="211"/>
      <c r="O12" s="208"/>
      <c r="P12" s="234"/>
      <c r="Q12" s="208"/>
    </row>
    <row r="13" spans="1:43" ht="28.5" customHeight="1" x14ac:dyDescent="0.15">
      <c r="A13" s="51"/>
      <c r="B13" s="51"/>
      <c r="C13" s="614" t="s">
        <v>232</v>
      </c>
      <c r="D13" s="207" t="s">
        <v>1936</v>
      </c>
      <c r="E13" s="206">
        <v>28900</v>
      </c>
      <c r="F13" s="205" t="s">
        <v>1935</v>
      </c>
      <c r="G13" s="206">
        <v>28700</v>
      </c>
      <c r="H13" s="207" t="s">
        <v>1934</v>
      </c>
      <c r="I13" s="203">
        <v>23400</v>
      </c>
      <c r="J13" s="212"/>
      <c r="K13" s="206"/>
      <c r="L13" s="205" t="s">
        <v>1933</v>
      </c>
      <c r="M13" s="206">
        <v>24300</v>
      </c>
      <c r="N13" s="207" t="s">
        <v>1932</v>
      </c>
      <c r="O13" s="203">
        <v>22000</v>
      </c>
      <c r="P13" s="233" t="s">
        <v>1931</v>
      </c>
      <c r="Q13" s="203">
        <v>19000</v>
      </c>
    </row>
    <row r="14" spans="1:43" ht="28.5" customHeight="1" x14ac:dyDescent="0.15">
      <c r="A14" s="51"/>
      <c r="B14" s="51"/>
      <c r="C14" s="619"/>
      <c r="D14" s="202" t="s">
        <v>67</v>
      </c>
      <c r="E14" s="201">
        <v>34100</v>
      </c>
      <c r="F14" s="200" t="s">
        <v>67</v>
      </c>
      <c r="G14" s="201">
        <v>33900</v>
      </c>
      <c r="H14" s="202" t="s">
        <v>67</v>
      </c>
      <c r="I14" s="199">
        <v>27000</v>
      </c>
      <c r="J14" s="202"/>
      <c r="K14" s="201"/>
      <c r="L14" s="200" t="s">
        <v>67</v>
      </c>
      <c r="M14" s="201">
        <v>28100</v>
      </c>
      <c r="N14" s="202"/>
      <c r="O14" s="199"/>
      <c r="P14" s="232"/>
      <c r="Q14" s="199"/>
    </row>
    <row r="15" spans="1:43" ht="28.5" customHeight="1" x14ac:dyDescent="0.15">
      <c r="A15" s="51"/>
      <c r="B15" s="51"/>
      <c r="C15" s="619"/>
      <c r="D15" s="212"/>
      <c r="E15" s="206"/>
      <c r="F15" s="205" t="s">
        <v>1930</v>
      </c>
      <c r="G15" s="206">
        <v>26600</v>
      </c>
      <c r="H15" s="212"/>
      <c r="I15" s="203"/>
      <c r="J15" s="212"/>
      <c r="K15" s="206"/>
      <c r="L15" s="204"/>
      <c r="M15" s="206"/>
      <c r="N15" s="212"/>
      <c r="O15" s="203"/>
      <c r="P15" s="235"/>
      <c r="Q15" s="203"/>
    </row>
    <row r="16" spans="1:43" ht="28.5" customHeight="1" x14ac:dyDescent="0.15">
      <c r="A16" s="51"/>
      <c r="B16" s="51"/>
      <c r="C16" s="615"/>
      <c r="D16" s="202"/>
      <c r="E16" s="201"/>
      <c r="F16" s="200" t="s">
        <v>67</v>
      </c>
      <c r="G16" s="201">
        <v>31000</v>
      </c>
      <c r="H16" s="202"/>
      <c r="I16" s="199"/>
      <c r="J16" s="202"/>
      <c r="K16" s="201"/>
      <c r="L16" s="200"/>
      <c r="M16" s="201"/>
      <c r="N16" s="202"/>
      <c r="O16" s="199"/>
      <c r="P16" s="232"/>
      <c r="Q16" s="199"/>
    </row>
    <row r="17" spans="1:17" ht="28.5" customHeight="1" x14ac:dyDescent="0.15">
      <c r="A17" s="51"/>
      <c r="B17" s="51"/>
      <c r="C17" s="616" t="s">
        <v>231</v>
      </c>
      <c r="D17" s="197"/>
      <c r="E17" s="194"/>
      <c r="F17" s="193"/>
      <c r="G17" s="194"/>
      <c r="H17" s="196" t="s">
        <v>1929</v>
      </c>
      <c r="I17" s="192">
        <v>21100</v>
      </c>
      <c r="J17" s="197"/>
      <c r="K17" s="194"/>
      <c r="L17" s="193"/>
      <c r="M17" s="194"/>
      <c r="N17" s="197"/>
      <c r="O17" s="192"/>
      <c r="P17" s="236" t="s">
        <v>1928</v>
      </c>
      <c r="Q17" s="192">
        <v>19100</v>
      </c>
    </row>
    <row r="18" spans="1:17" ht="28.5" customHeight="1" thickBot="1" x14ac:dyDescent="0.2">
      <c r="A18" s="51"/>
      <c r="B18" s="45"/>
      <c r="C18" s="642"/>
      <c r="D18" s="267"/>
      <c r="E18" s="269"/>
      <c r="F18" s="268"/>
      <c r="G18" s="269"/>
      <c r="H18" s="267" t="s">
        <v>67</v>
      </c>
      <c r="I18" s="265">
        <v>24400</v>
      </c>
      <c r="J18" s="267"/>
      <c r="K18" s="269"/>
      <c r="L18" s="268"/>
      <c r="M18" s="269"/>
      <c r="N18" s="267"/>
      <c r="O18" s="265"/>
      <c r="P18" s="266"/>
      <c r="Q18" s="265"/>
    </row>
    <row r="19" spans="1:17" ht="28.5" customHeight="1" x14ac:dyDescent="0.15">
      <c r="A19" s="75">
        <v>15</v>
      </c>
      <c r="B19" s="75">
        <v>65</v>
      </c>
      <c r="C19" s="704" t="s">
        <v>230</v>
      </c>
      <c r="D19" s="281" t="s">
        <v>1927</v>
      </c>
      <c r="E19" s="274">
        <v>24200</v>
      </c>
      <c r="F19" s="273"/>
      <c r="G19" s="274"/>
      <c r="H19" s="275" t="s">
        <v>1926</v>
      </c>
      <c r="I19" s="270">
        <v>21100</v>
      </c>
      <c r="J19" s="273"/>
      <c r="K19" s="274"/>
      <c r="L19" s="273"/>
      <c r="M19" s="274"/>
      <c r="N19" s="272"/>
      <c r="O19" s="270"/>
      <c r="P19" s="271"/>
      <c r="Q19" s="270"/>
    </row>
    <row r="20" spans="1:17" ht="28.5" customHeight="1" x14ac:dyDescent="0.15">
      <c r="A20" s="51"/>
      <c r="B20" s="51"/>
      <c r="C20" s="615"/>
      <c r="D20" s="200" t="s">
        <v>67</v>
      </c>
      <c r="E20" s="201">
        <v>28200</v>
      </c>
      <c r="F20" s="200"/>
      <c r="G20" s="201"/>
      <c r="H20" s="202" t="s">
        <v>67</v>
      </c>
      <c r="I20" s="199">
        <v>24400</v>
      </c>
      <c r="J20" s="200"/>
      <c r="K20" s="201"/>
      <c r="L20" s="200"/>
      <c r="M20" s="201"/>
      <c r="N20" s="202"/>
      <c r="O20" s="199"/>
      <c r="P20" s="232"/>
      <c r="Q20" s="199"/>
    </row>
    <row r="21" spans="1:17" ht="28.5" customHeight="1" x14ac:dyDescent="0.15">
      <c r="A21" s="51"/>
      <c r="B21" s="51"/>
      <c r="C21" s="616" t="s">
        <v>229</v>
      </c>
      <c r="D21" s="196" t="s">
        <v>1925</v>
      </c>
      <c r="E21" s="194">
        <v>24000</v>
      </c>
      <c r="F21" s="195" t="s">
        <v>1924</v>
      </c>
      <c r="G21" s="194">
        <v>22000</v>
      </c>
      <c r="H21" s="196" t="s">
        <v>1923</v>
      </c>
      <c r="I21" s="192">
        <v>19400</v>
      </c>
      <c r="J21" s="197"/>
      <c r="K21" s="194"/>
      <c r="L21" s="193"/>
      <c r="M21" s="194"/>
      <c r="N21" s="196" t="s">
        <v>1922</v>
      </c>
      <c r="O21" s="192">
        <v>18400</v>
      </c>
      <c r="P21" s="231"/>
      <c r="Q21" s="192"/>
    </row>
    <row r="22" spans="1:17" ht="28.5" customHeight="1" x14ac:dyDescent="0.15">
      <c r="A22" s="51"/>
      <c r="B22" s="51"/>
      <c r="C22" s="617"/>
      <c r="D22" s="211" t="s">
        <v>67</v>
      </c>
      <c r="E22" s="210">
        <v>28300</v>
      </c>
      <c r="F22" s="209" t="s">
        <v>67</v>
      </c>
      <c r="G22" s="210">
        <v>25600</v>
      </c>
      <c r="H22" s="211" t="s">
        <v>67</v>
      </c>
      <c r="I22" s="208">
        <v>22500</v>
      </c>
      <c r="J22" s="211"/>
      <c r="K22" s="210"/>
      <c r="L22" s="209"/>
      <c r="M22" s="210"/>
      <c r="N22" s="211"/>
      <c r="O22" s="208"/>
      <c r="P22" s="234"/>
      <c r="Q22" s="208"/>
    </row>
    <row r="23" spans="1:17" ht="28.5" customHeight="1" x14ac:dyDescent="0.15">
      <c r="A23" s="51"/>
      <c r="B23" s="51"/>
      <c r="C23" s="614" t="s">
        <v>228</v>
      </c>
      <c r="D23" s="207" t="s">
        <v>1921</v>
      </c>
      <c r="E23" s="206">
        <v>21800</v>
      </c>
      <c r="F23" s="205" t="s">
        <v>1920</v>
      </c>
      <c r="G23" s="206">
        <v>21700</v>
      </c>
      <c r="H23" s="207" t="s">
        <v>1919</v>
      </c>
      <c r="I23" s="203">
        <v>17700</v>
      </c>
      <c r="J23" s="207" t="s">
        <v>1918</v>
      </c>
      <c r="K23" s="206">
        <v>23500</v>
      </c>
      <c r="L23" s="205" t="s">
        <v>1917</v>
      </c>
      <c r="M23" s="206">
        <v>18200</v>
      </c>
      <c r="N23" s="207" t="s">
        <v>1916</v>
      </c>
      <c r="O23" s="203">
        <v>16600</v>
      </c>
      <c r="P23" s="235"/>
      <c r="Q23" s="203"/>
    </row>
    <row r="24" spans="1:17" ht="28.5" customHeight="1" x14ac:dyDescent="0.15">
      <c r="A24" s="51"/>
      <c r="B24" s="51"/>
      <c r="C24" s="619"/>
      <c r="D24" s="202" t="s">
        <v>67</v>
      </c>
      <c r="E24" s="201">
        <v>25700</v>
      </c>
      <c r="F24" s="200" t="s">
        <v>67</v>
      </c>
      <c r="G24" s="201">
        <v>25600</v>
      </c>
      <c r="H24" s="202" t="s">
        <v>67</v>
      </c>
      <c r="I24" s="199">
        <v>20500</v>
      </c>
      <c r="J24" s="202" t="s">
        <v>67</v>
      </c>
      <c r="K24" s="201">
        <v>27900</v>
      </c>
      <c r="L24" s="200" t="s">
        <v>67</v>
      </c>
      <c r="M24" s="201">
        <v>21100</v>
      </c>
      <c r="N24" s="202"/>
      <c r="O24" s="199"/>
      <c r="P24" s="232"/>
      <c r="Q24" s="199"/>
    </row>
    <row r="25" spans="1:17" ht="28.5" customHeight="1" x14ac:dyDescent="0.15">
      <c r="A25" s="51"/>
      <c r="B25" s="51"/>
      <c r="C25" s="619"/>
      <c r="D25" s="207" t="s">
        <v>1915</v>
      </c>
      <c r="E25" s="206">
        <v>20200</v>
      </c>
      <c r="F25" s="204"/>
      <c r="G25" s="206"/>
      <c r="H25" s="212"/>
      <c r="I25" s="203"/>
      <c r="J25" s="212"/>
      <c r="K25" s="206"/>
      <c r="L25" s="204"/>
      <c r="M25" s="206"/>
      <c r="N25" s="212"/>
      <c r="O25" s="203"/>
      <c r="P25" s="235"/>
      <c r="Q25" s="203"/>
    </row>
    <row r="26" spans="1:17" ht="28.5" customHeight="1" x14ac:dyDescent="0.15">
      <c r="A26" s="51"/>
      <c r="B26" s="51"/>
      <c r="C26" s="615"/>
      <c r="D26" s="202" t="s">
        <v>67</v>
      </c>
      <c r="E26" s="201">
        <v>23600</v>
      </c>
      <c r="F26" s="200"/>
      <c r="G26" s="201"/>
      <c r="H26" s="202"/>
      <c r="I26" s="199"/>
      <c r="J26" s="202"/>
      <c r="K26" s="201"/>
      <c r="L26" s="200"/>
      <c r="M26" s="201"/>
      <c r="N26" s="202"/>
      <c r="O26" s="199"/>
      <c r="P26" s="232"/>
      <c r="Q26" s="199"/>
    </row>
    <row r="27" spans="1:17" ht="28.5" customHeight="1" x14ac:dyDescent="0.15">
      <c r="A27" s="51"/>
      <c r="B27" s="51"/>
      <c r="C27" s="616" t="s">
        <v>227</v>
      </c>
      <c r="D27" s="196" t="s">
        <v>1914</v>
      </c>
      <c r="E27" s="194">
        <v>19700</v>
      </c>
      <c r="F27" s="193"/>
      <c r="G27" s="194"/>
      <c r="H27" s="196" t="s">
        <v>1913</v>
      </c>
      <c r="I27" s="192">
        <v>16000</v>
      </c>
      <c r="J27" s="196" t="s">
        <v>1912</v>
      </c>
      <c r="K27" s="194">
        <v>20500</v>
      </c>
      <c r="L27" s="195" t="s">
        <v>1911</v>
      </c>
      <c r="M27" s="194">
        <v>16400</v>
      </c>
      <c r="N27" s="196" t="s">
        <v>1910</v>
      </c>
      <c r="O27" s="192">
        <v>15000</v>
      </c>
      <c r="P27" s="231"/>
      <c r="Q27" s="192"/>
    </row>
    <row r="28" spans="1:17" ht="28.5" customHeight="1" x14ac:dyDescent="0.15">
      <c r="A28" s="51"/>
      <c r="B28" s="51"/>
      <c r="C28" s="617"/>
      <c r="D28" s="211" t="s">
        <v>67</v>
      </c>
      <c r="E28" s="210">
        <v>23200</v>
      </c>
      <c r="F28" s="209"/>
      <c r="G28" s="210"/>
      <c r="H28" s="211" t="s">
        <v>67</v>
      </c>
      <c r="I28" s="208">
        <v>18600</v>
      </c>
      <c r="J28" s="211" t="s">
        <v>67</v>
      </c>
      <c r="K28" s="210">
        <v>23700</v>
      </c>
      <c r="L28" s="209" t="s">
        <v>67</v>
      </c>
      <c r="M28" s="210">
        <v>19000</v>
      </c>
      <c r="N28" s="211"/>
      <c r="O28" s="208"/>
      <c r="P28" s="234"/>
      <c r="Q28" s="208"/>
    </row>
    <row r="29" spans="1:17" ht="28.5" customHeight="1" x14ac:dyDescent="0.15">
      <c r="A29" s="51"/>
      <c r="B29" s="51"/>
      <c r="C29" s="614" t="s">
        <v>226</v>
      </c>
      <c r="D29" s="207" t="s">
        <v>1909</v>
      </c>
      <c r="E29" s="206">
        <v>17500</v>
      </c>
      <c r="F29" s="204"/>
      <c r="G29" s="206"/>
      <c r="H29" s="212"/>
      <c r="I29" s="203"/>
      <c r="J29" s="212"/>
      <c r="K29" s="206"/>
      <c r="L29" s="205" t="s">
        <v>1908</v>
      </c>
      <c r="M29" s="206">
        <v>14700</v>
      </c>
      <c r="N29" s="207" t="s">
        <v>1907</v>
      </c>
      <c r="O29" s="203">
        <v>13500</v>
      </c>
      <c r="P29" s="235"/>
      <c r="Q29" s="203"/>
    </row>
    <row r="30" spans="1:17" ht="28.5" customHeight="1" x14ac:dyDescent="0.15">
      <c r="A30" s="51"/>
      <c r="B30" s="51"/>
      <c r="C30" s="615"/>
      <c r="D30" s="202" t="s">
        <v>67</v>
      </c>
      <c r="E30" s="201">
        <v>20700</v>
      </c>
      <c r="F30" s="200"/>
      <c r="G30" s="201"/>
      <c r="H30" s="202"/>
      <c r="I30" s="199"/>
      <c r="J30" s="202"/>
      <c r="K30" s="201"/>
      <c r="L30" s="200" t="s">
        <v>67</v>
      </c>
      <c r="M30" s="201">
        <v>17000</v>
      </c>
      <c r="N30" s="202"/>
      <c r="O30" s="199"/>
      <c r="P30" s="232"/>
      <c r="Q30" s="199"/>
    </row>
    <row r="31" spans="1:17" ht="28.5" customHeight="1" x14ac:dyDescent="0.15">
      <c r="A31" s="51"/>
      <c r="B31" s="51"/>
      <c r="C31" s="616" t="s">
        <v>225</v>
      </c>
      <c r="D31" s="196" t="s">
        <v>1906</v>
      </c>
      <c r="E31" s="194">
        <v>16100</v>
      </c>
      <c r="F31" s="193"/>
      <c r="G31" s="194"/>
      <c r="H31" s="197"/>
      <c r="I31" s="192"/>
      <c r="J31" s="197"/>
      <c r="K31" s="194"/>
      <c r="L31" s="195" t="s">
        <v>1905</v>
      </c>
      <c r="M31" s="194">
        <v>13500</v>
      </c>
      <c r="N31" s="196" t="s">
        <v>1904</v>
      </c>
      <c r="O31" s="192">
        <v>12200</v>
      </c>
      <c r="P31" s="231"/>
      <c r="Q31" s="192"/>
    </row>
    <row r="32" spans="1:17" ht="28.5" customHeight="1" x14ac:dyDescent="0.15">
      <c r="A32" s="51"/>
      <c r="B32" s="51"/>
      <c r="C32" s="642"/>
      <c r="D32" s="267" t="s">
        <v>67</v>
      </c>
      <c r="E32" s="269">
        <v>19000</v>
      </c>
      <c r="F32" s="268"/>
      <c r="G32" s="269"/>
      <c r="H32" s="267"/>
      <c r="I32" s="265"/>
      <c r="J32" s="267"/>
      <c r="K32" s="269"/>
      <c r="L32" s="268" t="s">
        <v>67</v>
      </c>
      <c r="M32" s="269">
        <v>15600</v>
      </c>
      <c r="N32" s="267"/>
      <c r="O32" s="265"/>
      <c r="P32" s="266"/>
      <c r="Q32" s="265"/>
    </row>
    <row r="33" spans="1:17" ht="28.5" customHeight="1" x14ac:dyDescent="0.15">
      <c r="A33" s="86"/>
      <c r="B33" s="51"/>
      <c r="C33" s="614" t="s">
        <v>224</v>
      </c>
      <c r="D33" s="212"/>
      <c r="E33" s="206"/>
      <c r="F33" s="204"/>
      <c r="G33" s="206"/>
      <c r="H33" s="212"/>
      <c r="I33" s="203"/>
      <c r="J33" s="207" t="s">
        <v>1903</v>
      </c>
      <c r="K33" s="206">
        <v>13600</v>
      </c>
      <c r="L33" s="205" t="s">
        <v>1902</v>
      </c>
      <c r="M33" s="206">
        <v>10900</v>
      </c>
      <c r="N33" s="207" t="s">
        <v>1901</v>
      </c>
      <c r="O33" s="203">
        <v>9300</v>
      </c>
      <c r="P33" s="235"/>
      <c r="Q33" s="203"/>
    </row>
    <row r="34" spans="1:17" ht="28.5" customHeight="1" thickBot="1" x14ac:dyDescent="0.2">
      <c r="A34" s="86"/>
      <c r="B34" s="86"/>
      <c r="C34" s="615"/>
      <c r="D34" s="202"/>
      <c r="E34" s="201"/>
      <c r="F34" s="200"/>
      <c r="G34" s="201"/>
      <c r="H34" s="202"/>
      <c r="I34" s="199"/>
      <c r="J34" s="202" t="s">
        <v>67</v>
      </c>
      <c r="K34" s="201">
        <v>15700</v>
      </c>
      <c r="L34" s="200" t="s">
        <v>67</v>
      </c>
      <c r="M34" s="201">
        <v>12500</v>
      </c>
      <c r="N34" s="202"/>
      <c r="O34" s="199"/>
      <c r="P34" s="232"/>
      <c r="Q34" s="199"/>
    </row>
    <row r="35" spans="1:17" ht="28.5" customHeight="1" x14ac:dyDescent="0.15">
      <c r="A35" s="75">
        <v>14</v>
      </c>
      <c r="B35" s="75">
        <v>65</v>
      </c>
      <c r="C35" s="706" t="s">
        <v>223</v>
      </c>
      <c r="D35" s="487"/>
      <c r="E35" s="488"/>
      <c r="F35" s="490"/>
      <c r="G35" s="488"/>
      <c r="H35" s="491" t="s">
        <v>1900</v>
      </c>
      <c r="I35" s="486">
        <v>15600</v>
      </c>
      <c r="J35" s="487"/>
      <c r="K35" s="488"/>
      <c r="L35" s="490"/>
      <c r="M35" s="488"/>
      <c r="N35" s="491" t="s">
        <v>1899</v>
      </c>
      <c r="O35" s="486">
        <v>15000</v>
      </c>
      <c r="P35" s="508" t="s">
        <v>1898</v>
      </c>
      <c r="Q35" s="486">
        <v>13000</v>
      </c>
    </row>
    <row r="36" spans="1:17" ht="28.5" customHeight="1" x14ac:dyDescent="0.15">
      <c r="A36" s="51"/>
      <c r="B36" s="51"/>
      <c r="C36" s="661"/>
      <c r="D36" s="250"/>
      <c r="E36" s="251"/>
      <c r="F36" s="252"/>
      <c r="G36" s="251"/>
      <c r="H36" s="250" t="s">
        <v>67</v>
      </c>
      <c r="I36" s="248">
        <v>18100</v>
      </c>
      <c r="J36" s="250"/>
      <c r="K36" s="251"/>
      <c r="L36" s="252"/>
      <c r="M36" s="251"/>
      <c r="N36" s="250"/>
      <c r="O36" s="248"/>
      <c r="P36" s="249"/>
      <c r="Q36" s="248"/>
    </row>
    <row r="37" spans="1:17" ht="28.5" customHeight="1" x14ac:dyDescent="0.15">
      <c r="A37" s="51"/>
      <c r="B37" s="51"/>
      <c r="C37" s="616" t="s">
        <v>222</v>
      </c>
      <c r="D37" s="197"/>
      <c r="E37" s="194"/>
      <c r="F37" s="193"/>
      <c r="G37" s="194"/>
      <c r="H37" s="197"/>
      <c r="I37" s="192"/>
      <c r="J37" s="197"/>
      <c r="K37" s="194"/>
      <c r="L37" s="195" t="s">
        <v>1897</v>
      </c>
      <c r="M37" s="194">
        <v>14600</v>
      </c>
      <c r="N37" s="196" t="s">
        <v>1896</v>
      </c>
      <c r="O37" s="192">
        <v>13500</v>
      </c>
      <c r="P37" s="231"/>
      <c r="Q37" s="192"/>
    </row>
    <row r="38" spans="1:17" ht="28.5" customHeight="1" x14ac:dyDescent="0.15">
      <c r="A38" s="51"/>
      <c r="B38" s="51"/>
      <c r="C38" s="642"/>
      <c r="D38" s="267"/>
      <c r="E38" s="269"/>
      <c r="F38" s="268"/>
      <c r="G38" s="269"/>
      <c r="H38" s="267"/>
      <c r="I38" s="265"/>
      <c r="J38" s="267"/>
      <c r="K38" s="269"/>
      <c r="L38" s="268" t="s">
        <v>67</v>
      </c>
      <c r="M38" s="269">
        <v>16800</v>
      </c>
      <c r="N38" s="267"/>
      <c r="O38" s="265"/>
      <c r="P38" s="266"/>
      <c r="Q38" s="265"/>
    </row>
    <row r="39" spans="1:17" ht="28.5" customHeight="1" x14ac:dyDescent="0.15">
      <c r="A39" s="51"/>
      <c r="B39" s="51"/>
      <c r="C39" s="638" t="s">
        <v>221</v>
      </c>
      <c r="D39" s="258" t="s">
        <v>1895</v>
      </c>
      <c r="E39" s="256">
        <v>15000</v>
      </c>
      <c r="F39" s="259"/>
      <c r="G39" s="256"/>
      <c r="H39" s="255"/>
      <c r="I39" s="253"/>
      <c r="J39" s="255"/>
      <c r="K39" s="256"/>
      <c r="L39" s="257" t="s">
        <v>1894</v>
      </c>
      <c r="M39" s="256">
        <v>13400</v>
      </c>
      <c r="N39" s="258" t="s">
        <v>1893</v>
      </c>
      <c r="O39" s="253">
        <v>12200</v>
      </c>
      <c r="P39" s="254"/>
      <c r="Q39" s="253"/>
    </row>
    <row r="40" spans="1:17" ht="28.5" customHeight="1" x14ac:dyDescent="0.15">
      <c r="A40" s="51"/>
      <c r="B40" s="51"/>
      <c r="C40" s="661"/>
      <c r="D40" s="250" t="s">
        <v>67</v>
      </c>
      <c r="E40" s="251">
        <v>17700</v>
      </c>
      <c r="F40" s="252"/>
      <c r="G40" s="251"/>
      <c r="H40" s="250"/>
      <c r="I40" s="248"/>
      <c r="J40" s="250"/>
      <c r="K40" s="251"/>
      <c r="L40" s="252" t="s">
        <v>67</v>
      </c>
      <c r="M40" s="251">
        <v>15400</v>
      </c>
      <c r="N40" s="250"/>
      <c r="O40" s="248"/>
      <c r="P40" s="249"/>
      <c r="Q40" s="248"/>
    </row>
    <row r="41" spans="1:17" ht="28.5" customHeight="1" x14ac:dyDescent="0.15">
      <c r="A41" s="51"/>
      <c r="B41" s="51"/>
      <c r="C41" s="616" t="s">
        <v>220</v>
      </c>
      <c r="D41" s="196" t="s">
        <v>1892</v>
      </c>
      <c r="E41" s="194">
        <v>13000</v>
      </c>
      <c r="F41" s="193"/>
      <c r="G41" s="194"/>
      <c r="H41" s="197"/>
      <c r="I41" s="192"/>
      <c r="J41" s="197"/>
      <c r="K41" s="194"/>
      <c r="L41" s="195" t="s">
        <v>1891</v>
      </c>
      <c r="M41" s="194">
        <v>11700</v>
      </c>
      <c r="N41" s="196" t="s">
        <v>1890</v>
      </c>
      <c r="O41" s="192">
        <v>10600</v>
      </c>
      <c r="P41" s="231"/>
      <c r="Q41" s="192"/>
    </row>
    <row r="42" spans="1:17" ht="28.5" customHeight="1" x14ac:dyDescent="0.15">
      <c r="A42" s="51"/>
      <c r="B42" s="51"/>
      <c r="C42" s="642"/>
      <c r="D42" s="267" t="s">
        <v>67</v>
      </c>
      <c r="E42" s="269">
        <v>15300</v>
      </c>
      <c r="F42" s="268"/>
      <c r="G42" s="269"/>
      <c r="H42" s="267"/>
      <c r="I42" s="265"/>
      <c r="J42" s="267"/>
      <c r="K42" s="269"/>
      <c r="L42" s="268" t="s">
        <v>67</v>
      </c>
      <c r="M42" s="269">
        <v>13500</v>
      </c>
      <c r="N42" s="267"/>
      <c r="O42" s="265"/>
      <c r="P42" s="266"/>
      <c r="Q42" s="265"/>
    </row>
    <row r="43" spans="1:17" ht="28.5" customHeight="1" x14ac:dyDescent="0.15">
      <c r="A43" s="51"/>
      <c r="B43" s="51"/>
      <c r="C43" s="638" t="s">
        <v>61</v>
      </c>
      <c r="D43" s="258" t="s">
        <v>1889</v>
      </c>
      <c r="E43" s="256">
        <v>14800</v>
      </c>
      <c r="F43" s="259"/>
      <c r="G43" s="256"/>
      <c r="H43" s="255"/>
      <c r="I43" s="253"/>
      <c r="J43" s="255"/>
      <c r="K43" s="256"/>
      <c r="L43" s="257" t="s">
        <v>1888</v>
      </c>
      <c r="M43" s="256">
        <v>11400</v>
      </c>
      <c r="N43" s="258" t="s">
        <v>1887</v>
      </c>
      <c r="O43" s="253">
        <v>10100</v>
      </c>
      <c r="P43" s="254"/>
      <c r="Q43" s="253"/>
    </row>
    <row r="44" spans="1:17" ht="28.5" customHeight="1" thickBot="1" x14ac:dyDescent="0.2">
      <c r="A44" s="45"/>
      <c r="B44" s="45"/>
      <c r="C44" s="639"/>
      <c r="D44" s="497" t="s">
        <v>67</v>
      </c>
      <c r="E44" s="498">
        <v>17500</v>
      </c>
      <c r="F44" s="499"/>
      <c r="G44" s="498"/>
      <c r="H44" s="497"/>
      <c r="I44" s="495"/>
      <c r="J44" s="497"/>
      <c r="K44" s="498"/>
      <c r="L44" s="499" t="s">
        <v>67</v>
      </c>
      <c r="M44" s="498">
        <v>12500</v>
      </c>
      <c r="N44" s="497"/>
      <c r="O44" s="495"/>
      <c r="P44" s="496"/>
      <c r="Q44" s="495"/>
    </row>
    <row r="45" spans="1:17" ht="28.5" customHeight="1" x14ac:dyDescent="0.15">
      <c r="A45" s="75">
        <v>13</v>
      </c>
      <c r="B45" s="75">
        <v>65</v>
      </c>
      <c r="C45" s="703" t="s">
        <v>219</v>
      </c>
      <c r="D45" s="506"/>
      <c r="E45" s="504"/>
      <c r="F45" s="506"/>
      <c r="G45" s="504"/>
      <c r="H45" s="507"/>
      <c r="I45" s="501"/>
      <c r="J45" s="506"/>
      <c r="K45" s="504"/>
      <c r="L45" s="505" t="s">
        <v>1886</v>
      </c>
      <c r="M45" s="504">
        <v>11600</v>
      </c>
      <c r="N45" s="503" t="s">
        <v>1885</v>
      </c>
      <c r="O45" s="501">
        <v>10400</v>
      </c>
      <c r="P45" s="502"/>
      <c r="Q45" s="501"/>
    </row>
    <row r="46" spans="1:17" ht="28.5" customHeight="1" x14ac:dyDescent="0.15">
      <c r="A46" s="51"/>
      <c r="B46" s="51"/>
      <c r="C46" s="659"/>
      <c r="D46" s="482"/>
      <c r="E46" s="471"/>
      <c r="F46" s="482"/>
      <c r="G46" s="471"/>
      <c r="H46" s="470"/>
      <c r="I46" s="469"/>
      <c r="J46" s="482"/>
      <c r="K46" s="471"/>
      <c r="L46" s="482" t="s">
        <v>67</v>
      </c>
      <c r="M46" s="471">
        <v>13300</v>
      </c>
      <c r="N46" s="470"/>
      <c r="O46" s="469"/>
      <c r="P46" s="500"/>
      <c r="Q46" s="469"/>
    </row>
    <row r="47" spans="1:17" ht="28.5" customHeight="1" x14ac:dyDescent="0.15">
      <c r="A47" s="51"/>
      <c r="B47" s="51"/>
      <c r="C47" s="638" t="s">
        <v>63</v>
      </c>
      <c r="D47" s="259"/>
      <c r="E47" s="256"/>
      <c r="F47" s="259"/>
      <c r="G47" s="256"/>
      <c r="H47" s="255"/>
      <c r="I47" s="253"/>
      <c r="J47" s="259"/>
      <c r="K47" s="256"/>
      <c r="L47" s="257" t="s">
        <v>1884</v>
      </c>
      <c r="M47" s="256">
        <v>10000</v>
      </c>
      <c r="N47" s="258" t="s">
        <v>1883</v>
      </c>
      <c r="O47" s="253">
        <v>8900</v>
      </c>
      <c r="P47" s="254"/>
      <c r="Q47" s="253"/>
    </row>
    <row r="48" spans="1:17" ht="28.5" customHeight="1" thickBot="1" x14ac:dyDescent="0.2">
      <c r="A48" s="45"/>
      <c r="B48" s="45"/>
      <c r="C48" s="639"/>
      <c r="D48" s="499"/>
      <c r="E48" s="498"/>
      <c r="F48" s="499"/>
      <c r="G48" s="498"/>
      <c r="H48" s="497"/>
      <c r="I48" s="495"/>
      <c r="J48" s="499"/>
      <c r="K48" s="498"/>
      <c r="L48" s="499" t="s">
        <v>67</v>
      </c>
      <c r="M48" s="498">
        <v>11100</v>
      </c>
      <c r="N48" s="497"/>
      <c r="O48" s="495"/>
      <c r="P48" s="496"/>
      <c r="Q48" s="495"/>
    </row>
    <row r="49" spans="1:17" ht="27.6" customHeight="1" x14ac:dyDescent="0.15">
      <c r="A49" s="705" t="s">
        <v>1882</v>
      </c>
      <c r="B49" s="705"/>
      <c r="C49" s="705"/>
      <c r="D49" s="705"/>
      <c r="E49" s="705"/>
      <c r="F49" s="705"/>
      <c r="G49" s="705"/>
      <c r="H49" s="705"/>
      <c r="I49" s="705"/>
      <c r="J49" s="705"/>
      <c r="K49" s="705"/>
      <c r="L49" s="705"/>
      <c r="M49" s="705"/>
      <c r="N49" s="705"/>
      <c r="O49" s="705"/>
      <c r="P49" s="705"/>
      <c r="Q49" s="705"/>
    </row>
  </sheetData>
  <sheetProtection formatColumns="0" formatRows="0"/>
  <mergeCells count="36">
    <mergeCell ref="B1:P1"/>
    <mergeCell ref="A2:Q2"/>
    <mergeCell ref="A4:Q4"/>
    <mergeCell ref="C33:C34"/>
    <mergeCell ref="C37:C38"/>
    <mergeCell ref="C23:C26"/>
    <mergeCell ref="C9:C12"/>
    <mergeCell ref="C13:C16"/>
    <mergeCell ref="J5:M5"/>
    <mergeCell ref="N5:O5"/>
    <mergeCell ref="P5:Q5"/>
    <mergeCell ref="J6:K6"/>
    <mergeCell ref="L6:M6"/>
    <mergeCell ref="N6:O6"/>
    <mergeCell ref="A49:Q49"/>
    <mergeCell ref="P6:Q6"/>
    <mergeCell ref="D5:G5"/>
    <mergeCell ref="H5:I5"/>
    <mergeCell ref="A5:A6"/>
    <mergeCell ref="B5:B6"/>
    <mergeCell ref="C47:C48"/>
    <mergeCell ref="C43:C44"/>
    <mergeCell ref="C27:C28"/>
    <mergeCell ref="C29:C30"/>
    <mergeCell ref="C31:C32"/>
    <mergeCell ref="C35:C36"/>
    <mergeCell ref="C41:C42"/>
    <mergeCell ref="D6:E6"/>
    <mergeCell ref="F6:G6"/>
    <mergeCell ref="H6:I6"/>
    <mergeCell ref="C45:C46"/>
    <mergeCell ref="C39:C40"/>
    <mergeCell ref="C7:C8"/>
    <mergeCell ref="C17:C18"/>
    <mergeCell ref="C19:C20"/>
    <mergeCell ref="C21:C22"/>
  </mergeCells>
  <phoneticPr fontId="2"/>
  <printOptions horizontalCentered="1"/>
  <pageMargins left="0.19685039370078741" right="0.19685039370078741" top="0.19685039370078741" bottom="0.19685039370078741" header="0" footer="0"/>
  <pageSetup paperSize="9" scale="57" fitToHeight="0"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6B16C8-387C-4D94-B4C2-6E152C091D9E}">
  <sheetPr codeName="Sheet43">
    <tabColor rgb="FF4BAFC6"/>
    <pageSetUpPr fitToPage="1"/>
  </sheetPr>
  <dimension ref="A1:BC41"/>
  <sheetViews>
    <sheetView view="pageBreakPreview" topLeftCell="A19" zoomScale="70" zoomScaleNormal="100" zoomScaleSheetLayoutView="70" workbookViewId="0"/>
  </sheetViews>
  <sheetFormatPr defaultColWidth="9" defaultRowHeight="15.75" x14ac:dyDescent="0.15"/>
  <cols>
    <col min="1" max="1" width="5.25" style="39" bestFit="1" customWidth="1"/>
    <col min="2" max="2" width="8.5" style="39" bestFit="1" customWidth="1"/>
    <col min="3" max="3" width="14.875" style="39" bestFit="1" customWidth="1"/>
    <col min="4" max="4" width="11.25" style="39" customWidth="1"/>
    <col min="5" max="5" width="11.5" style="39" bestFit="1" customWidth="1"/>
    <col min="6" max="6" width="11.25" style="39" customWidth="1"/>
    <col min="7" max="7" width="11.5" style="39" bestFit="1" customWidth="1"/>
    <col min="8" max="8" width="12.875" style="39" bestFit="1" customWidth="1"/>
    <col min="9" max="9" width="11.5" style="39" bestFit="1" customWidth="1"/>
    <col min="10" max="10" width="11" style="39" bestFit="1" customWidth="1"/>
    <col min="11" max="11" width="11.5" style="39" bestFit="1" customWidth="1"/>
    <col min="12" max="12" width="13.375" style="39" bestFit="1" customWidth="1"/>
    <col min="13" max="13" width="11.5" style="39" bestFit="1" customWidth="1"/>
    <col min="14" max="14" width="12.875" style="39" bestFit="1" customWidth="1"/>
    <col min="15" max="15" width="11" style="39" bestFit="1" customWidth="1"/>
    <col min="16" max="16" width="3.875" style="39" customWidth="1"/>
    <col min="17" max="17" width="9.125" style="39" customWidth="1"/>
    <col min="18" max="18" width="3.875" style="39" customWidth="1"/>
    <col min="19" max="19" width="9.125" style="39" customWidth="1"/>
    <col min="20" max="20" width="3.875" style="39" customWidth="1"/>
    <col min="21" max="21" width="9.125" style="39" customWidth="1"/>
    <col min="22" max="22" width="3.875" style="39" customWidth="1"/>
    <col min="23" max="23" width="9.125" style="39" customWidth="1"/>
    <col min="24" max="24" width="3.875" style="39" customWidth="1"/>
    <col min="25" max="25" width="9.125" style="39" customWidth="1"/>
    <col min="26" max="26" width="3.875" style="39" customWidth="1"/>
    <col min="27" max="27" width="9.125" style="39" customWidth="1"/>
    <col min="28" max="28" width="3.875" style="39" customWidth="1"/>
    <col min="29" max="29" width="9.125" style="39" customWidth="1"/>
    <col min="30" max="30" width="3.875" style="39" customWidth="1"/>
    <col min="31" max="31" width="9.125" style="39" customWidth="1"/>
    <col min="32" max="32" width="3.875" style="39" customWidth="1"/>
    <col min="33" max="33" width="9.125" style="39" customWidth="1"/>
    <col min="34" max="34" width="3.875" style="39" customWidth="1"/>
    <col min="35" max="35" width="9.125" style="39" customWidth="1"/>
    <col min="36" max="36" width="3.875" style="39" customWidth="1"/>
    <col min="37" max="37" width="9.125" style="39" customWidth="1"/>
    <col min="38" max="38" width="3.875" style="39" customWidth="1"/>
    <col min="39" max="39" width="9.125" style="39" customWidth="1"/>
    <col min="40" max="40" width="3.875" style="39" customWidth="1"/>
    <col min="41" max="41" width="9.125" style="39" customWidth="1"/>
    <col min="42" max="42" width="3.875" style="39" customWidth="1"/>
    <col min="43" max="43" width="9.125" style="39" customWidth="1"/>
    <col min="44" max="44" width="3.875" style="39" customWidth="1"/>
    <col min="45" max="45" width="9.125" style="39" customWidth="1"/>
    <col min="46" max="46" width="3.875" style="39" customWidth="1"/>
    <col min="47" max="47" width="9.125" style="39" customWidth="1"/>
    <col min="48" max="48" width="3.875" style="39" customWidth="1"/>
    <col min="49" max="49" width="9.125" style="39" customWidth="1"/>
    <col min="50" max="50" width="3.875" style="39" customWidth="1"/>
    <col min="51" max="51" width="9.125" style="39" customWidth="1"/>
    <col min="52" max="52" width="3.875" style="39" customWidth="1"/>
    <col min="53" max="53" width="9.125" style="39" customWidth="1"/>
    <col min="54" max="54" width="3.875" style="39" customWidth="1"/>
    <col min="55" max="55" width="9.125" style="39" customWidth="1"/>
    <col min="56" max="16384" width="9" style="39"/>
  </cols>
  <sheetData>
    <row r="1" spans="1:55" ht="58.5" customHeight="1" thickBot="1" x14ac:dyDescent="0.5">
      <c r="B1" s="621" t="s">
        <v>91</v>
      </c>
      <c r="C1" s="621"/>
      <c r="D1" s="621"/>
      <c r="E1" s="621"/>
      <c r="F1" s="621"/>
      <c r="G1" s="621"/>
      <c r="H1" s="621"/>
      <c r="I1" s="621"/>
      <c r="J1" s="621"/>
      <c r="K1" s="621"/>
      <c r="L1" s="621"/>
      <c r="M1" s="621"/>
      <c r="N1" s="621"/>
      <c r="O1" s="88" t="s">
        <v>1746</v>
      </c>
      <c r="P1" s="87"/>
      <c r="Q1" s="87"/>
      <c r="R1" s="87"/>
      <c r="S1" s="87"/>
      <c r="T1" s="87"/>
      <c r="U1" s="87"/>
      <c r="V1" s="87"/>
      <c r="W1" s="87"/>
      <c r="X1" s="87"/>
      <c r="Y1" s="87"/>
      <c r="Z1" s="87"/>
      <c r="AA1" s="87"/>
      <c r="AB1" s="87"/>
      <c r="AC1" s="87"/>
      <c r="AD1" s="87"/>
      <c r="AE1" s="87"/>
      <c r="AF1" s="87"/>
      <c r="AG1" s="87"/>
      <c r="AH1" s="87"/>
      <c r="AI1" s="87"/>
      <c r="AJ1" s="87"/>
      <c r="AK1" s="87"/>
      <c r="AL1" s="87"/>
      <c r="AM1" s="87"/>
      <c r="AN1" s="87"/>
      <c r="AO1" s="87"/>
      <c r="AP1" s="87"/>
      <c r="AQ1" s="87"/>
      <c r="AR1" s="87"/>
      <c r="AS1" s="87"/>
      <c r="AT1" s="87"/>
      <c r="AU1" s="87"/>
      <c r="AV1" s="87"/>
      <c r="AW1" s="87"/>
      <c r="AX1" s="87"/>
      <c r="AY1" s="87"/>
      <c r="AZ1" s="87"/>
      <c r="BA1" s="87"/>
      <c r="BB1" s="87"/>
      <c r="BC1" s="87"/>
    </row>
    <row r="2" spans="1:55" ht="24.75" customHeight="1" thickBot="1" x14ac:dyDescent="0.2">
      <c r="A2" s="622" t="s">
        <v>90</v>
      </c>
      <c r="B2" s="623"/>
      <c r="C2" s="623"/>
      <c r="D2" s="623"/>
      <c r="E2" s="623"/>
      <c r="F2" s="623"/>
      <c r="G2" s="623"/>
      <c r="H2" s="623"/>
      <c r="I2" s="623"/>
      <c r="J2" s="623"/>
      <c r="K2" s="623"/>
      <c r="L2" s="623"/>
      <c r="M2" s="623"/>
      <c r="N2" s="623"/>
      <c r="O2" s="624"/>
    </row>
    <row r="3" spans="1:55" ht="9" customHeight="1" thickBot="1" x14ac:dyDescent="0.2"/>
    <row r="4" spans="1:55" ht="42.75" customHeight="1" thickBot="1" x14ac:dyDescent="0.2">
      <c r="A4" s="625" t="s">
        <v>255</v>
      </c>
      <c r="B4" s="626"/>
      <c r="C4" s="626"/>
      <c r="D4" s="626"/>
      <c r="E4" s="626"/>
      <c r="F4" s="626"/>
      <c r="G4" s="626"/>
      <c r="H4" s="626"/>
      <c r="I4" s="626"/>
      <c r="J4" s="626"/>
      <c r="K4" s="626"/>
      <c r="L4" s="626"/>
      <c r="M4" s="626"/>
      <c r="N4" s="626"/>
      <c r="O4" s="627"/>
    </row>
    <row r="5" spans="1:55" ht="21" customHeight="1" x14ac:dyDescent="0.15">
      <c r="A5" s="631" t="s">
        <v>89</v>
      </c>
      <c r="B5" s="633" t="s">
        <v>88</v>
      </c>
      <c r="C5" s="33" t="s">
        <v>65</v>
      </c>
      <c r="D5" s="628" t="s">
        <v>57</v>
      </c>
      <c r="E5" s="629"/>
      <c r="F5" s="628" t="s">
        <v>54</v>
      </c>
      <c r="G5" s="629"/>
      <c r="H5" s="628" t="s">
        <v>34</v>
      </c>
      <c r="I5" s="629"/>
      <c r="J5" s="628" t="s">
        <v>626</v>
      </c>
      <c r="K5" s="629"/>
      <c r="L5" s="628" t="s">
        <v>53</v>
      </c>
      <c r="M5" s="629"/>
      <c r="N5" s="628" t="s">
        <v>52</v>
      </c>
      <c r="O5" s="630"/>
    </row>
    <row r="6" spans="1:55" ht="41.25" customHeight="1" thickBot="1" x14ac:dyDescent="0.2">
      <c r="A6" s="632"/>
      <c r="B6" s="632"/>
      <c r="C6" s="32" t="s">
        <v>87</v>
      </c>
      <c r="D6" s="634" t="s">
        <v>807</v>
      </c>
      <c r="E6" s="635"/>
      <c r="F6" s="634" t="s">
        <v>55</v>
      </c>
      <c r="G6" s="635"/>
      <c r="H6" s="657" t="s">
        <v>548</v>
      </c>
      <c r="I6" s="641"/>
      <c r="J6" s="634" t="s">
        <v>626</v>
      </c>
      <c r="K6" s="635"/>
      <c r="L6" s="634" t="s">
        <v>53</v>
      </c>
      <c r="M6" s="635"/>
      <c r="N6" s="634" t="s">
        <v>1324</v>
      </c>
      <c r="O6" s="637"/>
    </row>
    <row r="7" spans="1:55" ht="32.1" customHeight="1" x14ac:dyDescent="0.15">
      <c r="A7" s="86">
        <v>15</v>
      </c>
      <c r="B7" s="86">
        <v>70</v>
      </c>
      <c r="C7" s="619" t="s">
        <v>254</v>
      </c>
      <c r="D7" s="82"/>
      <c r="E7" s="83"/>
      <c r="F7" s="82" t="s">
        <v>645</v>
      </c>
      <c r="G7" s="85">
        <v>18900</v>
      </c>
      <c r="H7" s="82"/>
      <c r="I7" s="83"/>
      <c r="J7" s="82"/>
      <c r="K7" s="83"/>
      <c r="L7" s="82" t="s">
        <v>655</v>
      </c>
      <c r="M7" s="85">
        <v>16700</v>
      </c>
      <c r="N7" s="82"/>
      <c r="O7" s="81"/>
    </row>
    <row r="8" spans="1:55" ht="32.1" customHeight="1" x14ac:dyDescent="0.15">
      <c r="A8" s="51"/>
      <c r="B8" s="51"/>
      <c r="C8" s="615"/>
      <c r="D8" s="53"/>
      <c r="E8" s="54"/>
      <c r="F8" s="53" t="s">
        <v>67</v>
      </c>
      <c r="G8" s="56">
        <v>21800</v>
      </c>
      <c r="H8" s="53"/>
      <c r="I8" s="54"/>
      <c r="J8" s="53"/>
      <c r="K8" s="54"/>
      <c r="L8" s="53"/>
      <c r="M8" s="54"/>
      <c r="N8" s="53"/>
      <c r="O8" s="52"/>
    </row>
    <row r="9" spans="1:55" ht="32.1" customHeight="1" x14ac:dyDescent="0.15">
      <c r="A9" s="51"/>
      <c r="B9" s="51"/>
      <c r="C9" s="616" t="s">
        <v>253</v>
      </c>
      <c r="D9" s="47"/>
      <c r="E9" s="48"/>
      <c r="F9" s="47" t="s">
        <v>646</v>
      </c>
      <c r="G9" s="50">
        <v>16600</v>
      </c>
      <c r="H9" s="47"/>
      <c r="I9" s="48"/>
      <c r="J9" s="47"/>
      <c r="K9" s="48"/>
      <c r="L9" s="47"/>
      <c r="M9" s="48"/>
      <c r="N9" s="47"/>
      <c r="O9" s="67"/>
    </row>
    <row r="10" spans="1:55" ht="32.1" customHeight="1" thickBot="1" x14ac:dyDescent="0.2">
      <c r="A10" s="51"/>
      <c r="B10" s="45"/>
      <c r="C10" s="642"/>
      <c r="D10" s="118"/>
      <c r="E10" s="119"/>
      <c r="F10" s="118" t="s">
        <v>67</v>
      </c>
      <c r="G10" s="122">
        <v>19200</v>
      </c>
      <c r="H10" s="118"/>
      <c r="I10" s="119"/>
      <c r="J10" s="118"/>
      <c r="K10" s="119"/>
      <c r="L10" s="118"/>
      <c r="M10" s="119"/>
      <c r="N10" s="118"/>
      <c r="O10" s="121"/>
    </row>
    <row r="11" spans="1:55" ht="32.1" customHeight="1" x14ac:dyDescent="0.15">
      <c r="A11" s="75">
        <v>14</v>
      </c>
      <c r="B11" s="75">
        <v>70</v>
      </c>
      <c r="C11" s="130" t="s">
        <v>252</v>
      </c>
      <c r="D11" s="126"/>
      <c r="E11" s="128"/>
      <c r="F11" s="126"/>
      <c r="G11" s="128"/>
      <c r="H11" s="126"/>
      <c r="I11" s="128"/>
      <c r="J11" s="126" t="s">
        <v>794</v>
      </c>
      <c r="K11" s="127">
        <v>14500</v>
      </c>
      <c r="L11" s="126"/>
      <c r="M11" s="128"/>
      <c r="N11" s="126"/>
      <c r="O11" s="125"/>
    </row>
    <row r="12" spans="1:55" ht="32.1" customHeight="1" x14ac:dyDescent="0.15">
      <c r="A12" s="51"/>
      <c r="B12" s="51"/>
      <c r="C12" s="616" t="s">
        <v>251</v>
      </c>
      <c r="D12" s="47" t="s">
        <v>1946</v>
      </c>
      <c r="E12" s="50">
        <v>16600</v>
      </c>
      <c r="F12" s="47"/>
      <c r="G12" s="48"/>
      <c r="H12" s="47" t="s">
        <v>647</v>
      </c>
      <c r="I12" s="50">
        <v>14300</v>
      </c>
      <c r="J12" s="47" t="s">
        <v>651</v>
      </c>
      <c r="K12" s="50">
        <v>13100</v>
      </c>
      <c r="L12" s="47"/>
      <c r="M12" s="48"/>
      <c r="N12" s="47"/>
      <c r="O12" s="67"/>
    </row>
    <row r="13" spans="1:55" ht="32.1" customHeight="1" x14ac:dyDescent="0.15">
      <c r="A13" s="51"/>
      <c r="B13" s="51"/>
      <c r="C13" s="617"/>
      <c r="D13" s="63" t="s">
        <v>67</v>
      </c>
      <c r="E13" s="66">
        <v>19600</v>
      </c>
      <c r="F13" s="63"/>
      <c r="G13" s="64"/>
      <c r="H13" s="63" t="s">
        <v>67</v>
      </c>
      <c r="I13" s="66">
        <v>16500</v>
      </c>
      <c r="J13" s="63"/>
      <c r="K13" s="64"/>
      <c r="L13" s="63"/>
      <c r="M13" s="64"/>
      <c r="N13" s="63"/>
      <c r="O13" s="62"/>
    </row>
    <row r="14" spans="1:55" ht="32.1" customHeight="1" x14ac:dyDescent="0.15">
      <c r="A14" s="51"/>
      <c r="B14" s="51"/>
      <c r="C14" s="614" t="s">
        <v>250</v>
      </c>
      <c r="D14" s="58" t="s">
        <v>1945</v>
      </c>
      <c r="E14" s="61">
        <v>14900</v>
      </c>
      <c r="F14" s="58"/>
      <c r="G14" s="59"/>
      <c r="H14" s="58" t="s">
        <v>648</v>
      </c>
      <c r="I14" s="61">
        <v>12700</v>
      </c>
      <c r="J14" s="58" t="s">
        <v>652</v>
      </c>
      <c r="K14" s="61">
        <v>11600</v>
      </c>
      <c r="L14" s="58" t="s">
        <v>656</v>
      </c>
      <c r="M14" s="61">
        <v>10000</v>
      </c>
      <c r="N14" s="58"/>
      <c r="O14" s="57"/>
    </row>
    <row r="15" spans="1:55" ht="32.1" customHeight="1" x14ac:dyDescent="0.15">
      <c r="A15" s="51"/>
      <c r="B15" s="51"/>
      <c r="C15" s="615"/>
      <c r="D15" s="53" t="s">
        <v>67</v>
      </c>
      <c r="E15" s="56">
        <v>17600</v>
      </c>
      <c r="F15" s="53"/>
      <c r="G15" s="54"/>
      <c r="H15" s="53" t="s">
        <v>67</v>
      </c>
      <c r="I15" s="56">
        <v>14600</v>
      </c>
      <c r="J15" s="53"/>
      <c r="K15" s="54"/>
      <c r="L15" s="53"/>
      <c r="M15" s="54"/>
      <c r="N15" s="53"/>
      <c r="O15" s="52"/>
    </row>
    <row r="16" spans="1:55" ht="32.1" customHeight="1" x14ac:dyDescent="0.15">
      <c r="A16" s="51"/>
      <c r="B16" s="51"/>
      <c r="C16" s="616" t="s">
        <v>249</v>
      </c>
      <c r="D16" s="47"/>
      <c r="E16" s="48"/>
      <c r="F16" s="47"/>
      <c r="G16" s="48"/>
      <c r="H16" s="47" t="s">
        <v>649</v>
      </c>
      <c r="I16" s="50">
        <v>11700</v>
      </c>
      <c r="J16" s="47" t="s">
        <v>653</v>
      </c>
      <c r="K16" s="50">
        <v>10600</v>
      </c>
      <c r="L16" s="47"/>
      <c r="M16" s="48"/>
      <c r="N16" s="47"/>
      <c r="O16" s="67"/>
    </row>
    <row r="17" spans="1:15" ht="32.1" customHeight="1" thickBot="1" x14ac:dyDescent="0.2">
      <c r="A17" s="51"/>
      <c r="B17" s="45"/>
      <c r="C17" s="642"/>
      <c r="D17" s="118"/>
      <c r="E17" s="119"/>
      <c r="F17" s="118"/>
      <c r="G17" s="119"/>
      <c r="H17" s="118" t="s">
        <v>67</v>
      </c>
      <c r="I17" s="122">
        <v>13500</v>
      </c>
      <c r="J17" s="118"/>
      <c r="K17" s="119"/>
      <c r="L17" s="118"/>
      <c r="M17" s="119"/>
      <c r="N17" s="118"/>
      <c r="O17" s="121"/>
    </row>
    <row r="18" spans="1:15" ht="32.1" customHeight="1" x14ac:dyDescent="0.15">
      <c r="A18" s="75">
        <v>13</v>
      </c>
      <c r="B18" s="75">
        <v>70</v>
      </c>
      <c r="C18" s="130" t="s">
        <v>248</v>
      </c>
      <c r="D18" s="126"/>
      <c r="E18" s="128"/>
      <c r="F18" s="126"/>
      <c r="G18" s="128"/>
      <c r="H18" s="126"/>
      <c r="I18" s="128"/>
      <c r="J18" s="126" t="s">
        <v>795</v>
      </c>
      <c r="K18" s="127">
        <v>10600</v>
      </c>
      <c r="L18" s="126" t="s">
        <v>796</v>
      </c>
      <c r="M18" s="127">
        <v>9200</v>
      </c>
      <c r="N18" s="126"/>
      <c r="O18" s="125"/>
    </row>
    <row r="19" spans="1:15" ht="32.1" customHeight="1" x14ac:dyDescent="0.15">
      <c r="A19" s="51"/>
      <c r="B19" s="51"/>
      <c r="C19" s="106" t="s">
        <v>247</v>
      </c>
      <c r="D19" s="47"/>
      <c r="E19" s="48"/>
      <c r="F19" s="47"/>
      <c r="G19" s="48"/>
      <c r="H19" s="47"/>
      <c r="I19" s="48"/>
      <c r="J19" s="47" t="s">
        <v>797</v>
      </c>
      <c r="K19" s="50">
        <v>9200</v>
      </c>
      <c r="L19" s="47" t="s">
        <v>798</v>
      </c>
      <c r="M19" s="50">
        <v>7900</v>
      </c>
      <c r="N19" s="47"/>
      <c r="O19" s="67"/>
    </row>
    <row r="20" spans="1:15" ht="32.1" customHeight="1" x14ac:dyDescent="0.15">
      <c r="A20" s="51"/>
      <c r="B20" s="51"/>
      <c r="C20" s="614" t="s">
        <v>246</v>
      </c>
      <c r="D20" s="58"/>
      <c r="E20" s="59"/>
      <c r="F20" s="58"/>
      <c r="G20" s="59"/>
      <c r="H20" s="58" t="s">
        <v>650</v>
      </c>
      <c r="I20" s="61">
        <v>10000</v>
      </c>
      <c r="J20" s="58" t="s">
        <v>654</v>
      </c>
      <c r="K20" s="61">
        <v>9200</v>
      </c>
      <c r="L20" s="58"/>
      <c r="M20" s="59"/>
      <c r="N20" s="58"/>
      <c r="O20" s="57"/>
    </row>
    <row r="21" spans="1:15" ht="32.1" customHeight="1" thickBot="1" x14ac:dyDescent="0.2">
      <c r="A21" s="51"/>
      <c r="B21" s="45"/>
      <c r="C21" s="619"/>
      <c r="D21" s="77"/>
      <c r="E21" s="78"/>
      <c r="F21" s="77"/>
      <c r="G21" s="78"/>
      <c r="H21" s="77" t="s">
        <v>67</v>
      </c>
      <c r="I21" s="80">
        <v>11600</v>
      </c>
      <c r="J21" s="77"/>
      <c r="K21" s="78"/>
      <c r="L21" s="77"/>
      <c r="M21" s="78"/>
      <c r="N21" s="77"/>
      <c r="O21" s="76"/>
    </row>
    <row r="22" spans="1:15" ht="32.1" customHeight="1" x14ac:dyDescent="0.15">
      <c r="A22" s="75">
        <v>12</v>
      </c>
      <c r="B22" s="75">
        <v>70</v>
      </c>
      <c r="C22" s="136" t="s">
        <v>245</v>
      </c>
      <c r="D22" s="132"/>
      <c r="E22" s="134"/>
      <c r="F22" s="132"/>
      <c r="G22" s="134"/>
      <c r="H22" s="132"/>
      <c r="I22" s="134"/>
      <c r="J22" s="132"/>
      <c r="K22" s="134"/>
      <c r="L22" s="132"/>
      <c r="M22" s="134"/>
      <c r="N22" s="132" t="s">
        <v>799</v>
      </c>
      <c r="O22" s="131">
        <v>8100</v>
      </c>
    </row>
    <row r="23" spans="1:15" ht="32.1" customHeight="1" x14ac:dyDescent="0.15">
      <c r="A23" s="51"/>
      <c r="B23" s="51"/>
      <c r="C23" s="138" t="s">
        <v>244</v>
      </c>
      <c r="D23" s="58"/>
      <c r="E23" s="59"/>
      <c r="F23" s="58"/>
      <c r="G23" s="59"/>
      <c r="H23" s="58"/>
      <c r="I23" s="59"/>
      <c r="J23" s="58"/>
      <c r="K23" s="59"/>
      <c r="L23" s="58"/>
      <c r="M23" s="59"/>
      <c r="N23" s="58" t="s">
        <v>800</v>
      </c>
      <c r="O23" s="100">
        <v>6200</v>
      </c>
    </row>
    <row r="24" spans="1:15" ht="32.1" customHeight="1" thickBot="1" x14ac:dyDescent="0.2">
      <c r="A24" s="45"/>
      <c r="B24" s="45"/>
      <c r="C24" s="112" t="s">
        <v>243</v>
      </c>
      <c r="D24" s="108"/>
      <c r="E24" s="110"/>
      <c r="F24" s="108"/>
      <c r="G24" s="110"/>
      <c r="H24" s="108"/>
      <c r="I24" s="110"/>
      <c r="J24" s="108"/>
      <c r="K24" s="110"/>
      <c r="L24" s="108"/>
      <c r="M24" s="110"/>
      <c r="N24" s="108" t="s">
        <v>801</v>
      </c>
      <c r="O24" s="107">
        <v>5600</v>
      </c>
    </row>
    <row r="25" spans="1:15" ht="66.75" customHeight="1" x14ac:dyDescent="0.15">
      <c r="A25" s="613" t="s">
        <v>1944</v>
      </c>
      <c r="B25" s="613"/>
      <c r="C25" s="613"/>
      <c r="D25" s="613"/>
      <c r="E25" s="613"/>
      <c r="F25" s="613"/>
      <c r="G25" s="613"/>
      <c r="H25" s="613"/>
      <c r="I25" s="613"/>
      <c r="J25" s="613"/>
      <c r="K25" s="613"/>
      <c r="L25" s="613"/>
      <c r="M25" s="613"/>
      <c r="N25" s="613"/>
      <c r="O25" s="613"/>
    </row>
    <row r="26" spans="1:15" ht="16.5" thickBot="1" x14ac:dyDescent="0.2"/>
    <row r="27" spans="1:15" ht="42.75" customHeight="1" thickBot="1" x14ac:dyDescent="0.2">
      <c r="A27" s="625" t="s">
        <v>632</v>
      </c>
      <c r="B27" s="626"/>
      <c r="C27" s="626"/>
      <c r="D27" s="626"/>
      <c r="E27" s="626"/>
      <c r="F27" s="626"/>
      <c r="G27" s="626"/>
      <c r="H27" s="626"/>
      <c r="I27" s="626"/>
      <c r="J27" s="626"/>
      <c r="K27" s="627"/>
    </row>
    <row r="28" spans="1:15" ht="21" customHeight="1" x14ac:dyDescent="0.15">
      <c r="A28" s="631" t="s">
        <v>89</v>
      </c>
      <c r="B28" s="633" t="s">
        <v>88</v>
      </c>
      <c r="C28" s="33" t="s">
        <v>65</v>
      </c>
      <c r="D28" s="628" t="s">
        <v>34</v>
      </c>
      <c r="E28" s="629"/>
      <c r="F28" s="628" t="s">
        <v>626</v>
      </c>
      <c r="G28" s="629"/>
      <c r="H28" s="628" t="s">
        <v>53</v>
      </c>
      <c r="I28" s="629"/>
      <c r="J28" s="628" t="s">
        <v>52</v>
      </c>
      <c r="K28" s="630"/>
    </row>
    <row r="29" spans="1:15" ht="41.25" customHeight="1" thickBot="1" x14ac:dyDescent="0.2">
      <c r="A29" s="632"/>
      <c r="B29" s="632"/>
      <c r="C29" s="32" t="s">
        <v>87</v>
      </c>
      <c r="D29" s="634" t="s">
        <v>550</v>
      </c>
      <c r="E29" s="635"/>
      <c r="F29" s="634" t="s">
        <v>626</v>
      </c>
      <c r="G29" s="635"/>
      <c r="H29" s="634" t="s">
        <v>53</v>
      </c>
      <c r="I29" s="635"/>
      <c r="J29" s="634" t="s">
        <v>644</v>
      </c>
      <c r="K29" s="637"/>
    </row>
    <row r="30" spans="1:15" ht="32.1" customHeight="1" x14ac:dyDescent="0.15">
      <c r="A30" s="86">
        <v>14</v>
      </c>
      <c r="B30" s="86">
        <v>80</v>
      </c>
      <c r="C30" s="104" t="s">
        <v>242</v>
      </c>
      <c r="D30" s="82"/>
      <c r="E30" s="83"/>
      <c r="F30" s="82"/>
      <c r="G30" s="83"/>
      <c r="H30" s="82" t="s">
        <v>802</v>
      </c>
      <c r="I30" s="85">
        <v>13900</v>
      </c>
      <c r="J30" s="82"/>
      <c r="K30" s="81"/>
    </row>
    <row r="31" spans="1:15" ht="32.1" customHeight="1" thickBot="1" x14ac:dyDescent="0.2">
      <c r="A31" s="51"/>
      <c r="B31" s="45"/>
      <c r="C31" s="106" t="s">
        <v>241</v>
      </c>
      <c r="D31" s="47"/>
      <c r="E31" s="48"/>
      <c r="F31" s="47"/>
      <c r="G31" s="48"/>
      <c r="H31" s="47" t="s">
        <v>803</v>
      </c>
      <c r="I31" s="50">
        <v>12700</v>
      </c>
      <c r="J31" s="47"/>
      <c r="K31" s="67"/>
    </row>
    <row r="32" spans="1:15" ht="32.1" customHeight="1" x14ac:dyDescent="0.15">
      <c r="A32" s="75">
        <v>13</v>
      </c>
      <c r="B32" s="75">
        <v>80</v>
      </c>
      <c r="C32" s="704" t="s">
        <v>240</v>
      </c>
      <c r="D32" s="114" t="s">
        <v>657</v>
      </c>
      <c r="E32" s="124">
        <v>11500</v>
      </c>
      <c r="F32" s="114" t="s">
        <v>660</v>
      </c>
      <c r="G32" s="124">
        <v>10300</v>
      </c>
      <c r="H32" s="114"/>
      <c r="I32" s="115"/>
      <c r="J32" s="114"/>
      <c r="K32" s="123"/>
    </row>
    <row r="33" spans="1:11" ht="32.1" customHeight="1" x14ac:dyDescent="0.15">
      <c r="A33" s="51"/>
      <c r="B33" s="51"/>
      <c r="C33" s="615"/>
      <c r="D33" s="53" t="s">
        <v>67</v>
      </c>
      <c r="E33" s="56">
        <v>13200</v>
      </c>
      <c r="F33" s="53"/>
      <c r="G33" s="54"/>
      <c r="H33" s="53"/>
      <c r="I33" s="54"/>
      <c r="J33" s="53"/>
      <c r="K33" s="52"/>
    </row>
    <row r="34" spans="1:11" ht="32.1" customHeight="1" x14ac:dyDescent="0.15">
      <c r="A34" s="51"/>
      <c r="B34" s="51"/>
      <c r="C34" s="616" t="s">
        <v>239</v>
      </c>
      <c r="D34" s="47" t="s">
        <v>658</v>
      </c>
      <c r="E34" s="50">
        <v>10600</v>
      </c>
      <c r="F34" s="47" t="s">
        <v>661</v>
      </c>
      <c r="G34" s="50">
        <v>9500</v>
      </c>
      <c r="H34" s="47"/>
      <c r="I34" s="48"/>
      <c r="J34" s="47"/>
      <c r="K34" s="67"/>
    </row>
    <row r="35" spans="1:11" ht="32.1" customHeight="1" x14ac:dyDescent="0.15">
      <c r="A35" s="51"/>
      <c r="B35" s="51"/>
      <c r="C35" s="617"/>
      <c r="D35" s="63" t="s">
        <v>67</v>
      </c>
      <c r="E35" s="66">
        <v>12200</v>
      </c>
      <c r="F35" s="63"/>
      <c r="G35" s="64"/>
      <c r="H35" s="63"/>
      <c r="I35" s="64"/>
      <c r="J35" s="63"/>
      <c r="K35" s="62"/>
    </row>
    <row r="36" spans="1:11" ht="32.1" customHeight="1" x14ac:dyDescent="0.15">
      <c r="A36" s="51"/>
      <c r="B36" s="51"/>
      <c r="C36" s="614" t="s">
        <v>60</v>
      </c>
      <c r="D36" s="58" t="s">
        <v>659</v>
      </c>
      <c r="E36" s="61">
        <v>9100</v>
      </c>
      <c r="F36" s="58" t="s">
        <v>662</v>
      </c>
      <c r="G36" s="61">
        <v>8100</v>
      </c>
      <c r="H36" s="58"/>
      <c r="I36" s="59"/>
      <c r="J36" s="58"/>
      <c r="K36" s="57"/>
    </row>
    <row r="37" spans="1:11" ht="32.1" customHeight="1" x14ac:dyDescent="0.15">
      <c r="A37" s="51"/>
      <c r="B37" s="51"/>
      <c r="C37" s="615"/>
      <c r="D37" s="53" t="s">
        <v>67</v>
      </c>
      <c r="E37" s="56">
        <v>10100</v>
      </c>
      <c r="F37" s="53"/>
      <c r="G37" s="54"/>
      <c r="H37" s="53"/>
      <c r="I37" s="54"/>
      <c r="J37" s="53"/>
      <c r="K37" s="52"/>
    </row>
    <row r="38" spans="1:11" ht="32.1" customHeight="1" thickBot="1" x14ac:dyDescent="0.2">
      <c r="A38" s="51"/>
      <c r="B38" s="45"/>
      <c r="C38" s="106" t="s">
        <v>238</v>
      </c>
      <c r="D38" s="47"/>
      <c r="E38" s="48"/>
      <c r="F38" s="47" t="s">
        <v>804</v>
      </c>
      <c r="G38" s="50">
        <v>7900</v>
      </c>
      <c r="H38" s="47"/>
      <c r="I38" s="48"/>
      <c r="J38" s="47"/>
      <c r="K38" s="67"/>
    </row>
    <row r="39" spans="1:11" ht="32.1" customHeight="1" x14ac:dyDescent="0.15">
      <c r="A39" s="75">
        <v>12</v>
      </c>
      <c r="B39" s="75">
        <v>80</v>
      </c>
      <c r="C39" s="130" t="s">
        <v>237</v>
      </c>
      <c r="D39" s="126"/>
      <c r="E39" s="128"/>
      <c r="F39" s="126"/>
      <c r="G39" s="128"/>
      <c r="H39" s="126"/>
      <c r="I39" s="128"/>
      <c r="J39" s="126" t="s">
        <v>805</v>
      </c>
      <c r="K39" s="139">
        <v>6400</v>
      </c>
    </row>
    <row r="40" spans="1:11" ht="32.1" customHeight="1" thickBot="1" x14ac:dyDescent="0.2">
      <c r="A40" s="45"/>
      <c r="B40" s="45"/>
      <c r="C40" s="112" t="s">
        <v>236</v>
      </c>
      <c r="D40" s="108"/>
      <c r="E40" s="110"/>
      <c r="F40" s="108"/>
      <c r="G40" s="110"/>
      <c r="H40" s="108"/>
      <c r="I40" s="110"/>
      <c r="J40" s="108" t="s">
        <v>806</v>
      </c>
      <c r="K40" s="107">
        <v>5500</v>
      </c>
    </row>
    <row r="41" spans="1:11" ht="68.25" customHeight="1" x14ac:dyDescent="0.15">
      <c r="A41" s="613" t="s">
        <v>1943</v>
      </c>
      <c r="B41" s="613"/>
      <c r="C41" s="613"/>
      <c r="D41" s="613"/>
      <c r="E41" s="613"/>
      <c r="F41" s="613"/>
      <c r="G41" s="613"/>
      <c r="H41" s="613"/>
      <c r="I41" s="613"/>
      <c r="J41" s="613"/>
      <c r="K41" s="613"/>
    </row>
  </sheetData>
  <sheetProtection formatColumns="0" formatRows="0"/>
  <mergeCells count="39">
    <mergeCell ref="B1:N1"/>
    <mergeCell ref="A2:O2"/>
    <mergeCell ref="A4:O4"/>
    <mergeCell ref="D5:E5"/>
    <mergeCell ref="F5:G5"/>
    <mergeCell ref="H5:I5"/>
    <mergeCell ref="J5:K5"/>
    <mergeCell ref="L5:M5"/>
    <mergeCell ref="C20:C21"/>
    <mergeCell ref="N5:O5"/>
    <mergeCell ref="A5:A6"/>
    <mergeCell ref="F6:G6"/>
    <mergeCell ref="H6:I6"/>
    <mergeCell ref="J6:K6"/>
    <mergeCell ref="L6:M6"/>
    <mergeCell ref="B5:B6"/>
    <mergeCell ref="D6:E6"/>
    <mergeCell ref="C32:C33"/>
    <mergeCell ref="C34:C35"/>
    <mergeCell ref="C36:C37"/>
    <mergeCell ref="A41:K41"/>
    <mergeCell ref="N6:O6"/>
    <mergeCell ref="A27:K27"/>
    <mergeCell ref="A28:A29"/>
    <mergeCell ref="B28:B29"/>
    <mergeCell ref="D28:E28"/>
    <mergeCell ref="F28:G28"/>
    <mergeCell ref="A25:O25"/>
    <mergeCell ref="C7:C8"/>
    <mergeCell ref="C9:C10"/>
    <mergeCell ref="C12:C13"/>
    <mergeCell ref="C14:C15"/>
    <mergeCell ref="C16:C17"/>
    <mergeCell ref="H28:I28"/>
    <mergeCell ref="J28:K28"/>
    <mergeCell ref="D29:E29"/>
    <mergeCell ref="F29:G29"/>
    <mergeCell ref="H29:I29"/>
    <mergeCell ref="J29:K29"/>
  </mergeCells>
  <phoneticPr fontId="2"/>
  <printOptions horizontalCentered="1"/>
  <pageMargins left="0.19685039370078741" right="0.19685039370078741" top="0.19685039370078741" bottom="0.19685039370078741" header="0" footer="0"/>
  <pageSetup paperSize="9" scale="60" fitToHeight="0"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640AEB-C722-4C97-9FFD-1BD49D245DB1}">
  <sheetPr codeName="Sheet59">
    <tabColor rgb="FF4BAFC6"/>
    <pageSetUpPr fitToPage="1"/>
  </sheetPr>
  <dimension ref="B1:BD45"/>
  <sheetViews>
    <sheetView view="pageBreakPreview" zoomScale="70" zoomScaleNormal="100" zoomScaleSheetLayoutView="70" workbookViewId="0"/>
  </sheetViews>
  <sheetFormatPr defaultColWidth="9" defaultRowHeight="15.75" x14ac:dyDescent="0.15"/>
  <cols>
    <col min="1" max="1" width="22.5" style="39" customWidth="1"/>
    <col min="2" max="2" width="5.25" style="39" bestFit="1" customWidth="1"/>
    <col min="3" max="3" width="8.5" style="39" bestFit="1" customWidth="1"/>
    <col min="4" max="4" width="29.125" style="39" customWidth="1"/>
    <col min="5" max="5" width="19.75" style="39" customWidth="1"/>
    <col min="6" max="6" width="13.125" style="39" customWidth="1"/>
    <col min="7" max="7" width="22.5" style="39" customWidth="1"/>
    <col min="8" max="8" width="9.125" style="39" customWidth="1"/>
    <col min="9" max="9" width="3.875" style="39" customWidth="1"/>
    <col min="10" max="10" width="9.125" style="39" customWidth="1"/>
    <col min="11" max="11" width="3.875" style="39" customWidth="1"/>
    <col min="12" max="12" width="9.125" style="39" customWidth="1"/>
    <col min="13" max="13" width="3.875" style="39" customWidth="1"/>
    <col min="14" max="14" width="9.125" style="39" customWidth="1"/>
    <col min="15" max="15" width="3.875" style="39" customWidth="1"/>
    <col min="16" max="16" width="9.125" style="39" customWidth="1"/>
    <col min="17" max="17" width="3.875" style="39" customWidth="1"/>
    <col min="18" max="18" width="9.125" style="39" customWidth="1"/>
    <col min="19" max="19" width="3.875" style="39" customWidth="1"/>
    <col min="20" max="20" width="9.125" style="39" customWidth="1"/>
    <col min="21" max="21" width="3.875" style="39" customWidth="1"/>
    <col min="22" max="22" width="9.125" style="39" customWidth="1"/>
    <col min="23" max="23" width="3.875" style="39" customWidth="1"/>
    <col min="24" max="24" width="9.125" style="39" customWidth="1"/>
    <col min="25" max="25" width="3.875" style="39" customWidth="1"/>
    <col min="26" max="26" width="9.125" style="39" customWidth="1"/>
    <col min="27" max="27" width="3.875" style="39" customWidth="1"/>
    <col min="28" max="28" width="9.125" style="39" customWidth="1"/>
    <col min="29" max="29" width="3.875" style="39" customWidth="1"/>
    <col min="30" max="30" width="9.125" style="39" customWidth="1"/>
    <col min="31" max="31" width="3.875" style="39" customWidth="1"/>
    <col min="32" max="32" width="9.125" style="39" customWidth="1"/>
    <col min="33" max="33" width="3.875" style="39" customWidth="1"/>
    <col min="34" max="34" width="9.125" style="39" customWidth="1"/>
    <col min="35" max="35" width="3.875" style="39" customWidth="1"/>
    <col min="36" max="36" width="9.125" style="39" customWidth="1"/>
    <col min="37" max="37" width="3.875" style="39" customWidth="1"/>
    <col min="38" max="38" width="9.125" style="39" customWidth="1"/>
    <col min="39" max="39" width="3.875" style="39" customWidth="1"/>
    <col min="40" max="40" width="9.125" style="39" customWidth="1"/>
    <col min="41" max="41" width="3.875" style="39" customWidth="1"/>
    <col min="42" max="42" width="9.125" style="39" customWidth="1"/>
    <col min="43" max="43" width="3.875" style="39" customWidth="1"/>
    <col min="44" max="44" width="9.125" style="39" customWidth="1"/>
    <col min="45" max="45" width="3.875" style="39" customWidth="1"/>
    <col min="46" max="46" width="9.125" style="39" customWidth="1"/>
    <col min="47" max="47" width="3.875" style="39" customWidth="1"/>
    <col min="48" max="48" width="9.125" style="39" customWidth="1"/>
    <col min="49" max="49" width="3.875" style="39" customWidth="1"/>
    <col min="50" max="50" width="9.125" style="39" customWidth="1"/>
    <col min="51" max="51" width="3.875" style="39" customWidth="1"/>
    <col min="52" max="52" width="9.125" style="39" customWidth="1"/>
    <col min="53" max="53" width="3.875" style="39" customWidth="1"/>
    <col min="54" max="54" width="9.125" style="39" customWidth="1"/>
    <col min="55" max="55" width="3.875" style="39" customWidth="1"/>
    <col min="56" max="56" width="9.125" style="39" customWidth="1"/>
    <col min="57" max="16384" width="9" style="39"/>
  </cols>
  <sheetData>
    <row r="1" spans="2:56" ht="58.5" customHeight="1" thickBot="1" x14ac:dyDescent="0.5">
      <c r="D1" s="714" t="s">
        <v>91</v>
      </c>
      <c r="E1" s="714"/>
      <c r="G1" s="88" t="s">
        <v>1746</v>
      </c>
      <c r="H1" s="87"/>
      <c r="I1" s="87"/>
      <c r="J1" s="87"/>
      <c r="K1" s="87"/>
      <c r="L1" s="87"/>
      <c r="M1" s="87"/>
      <c r="N1" s="87"/>
      <c r="O1" s="87"/>
      <c r="P1" s="87"/>
      <c r="Q1" s="87"/>
      <c r="R1" s="87"/>
      <c r="S1" s="87"/>
      <c r="T1" s="87"/>
      <c r="U1" s="87"/>
      <c r="V1" s="87"/>
      <c r="W1" s="87"/>
      <c r="X1" s="87"/>
      <c r="Y1" s="87"/>
      <c r="Z1" s="87"/>
      <c r="AA1" s="87"/>
      <c r="AB1" s="87"/>
      <c r="AC1" s="87"/>
      <c r="AD1" s="87"/>
      <c r="AE1" s="87"/>
      <c r="AF1" s="87"/>
      <c r="AG1" s="87"/>
      <c r="AH1" s="87"/>
      <c r="AI1" s="87"/>
      <c r="AJ1" s="87"/>
      <c r="AK1" s="87"/>
      <c r="AL1" s="87"/>
      <c r="AM1" s="87"/>
      <c r="AN1" s="87"/>
      <c r="AO1" s="87"/>
      <c r="AP1" s="87"/>
      <c r="AQ1" s="87"/>
      <c r="AR1" s="87"/>
      <c r="AS1" s="87"/>
      <c r="AT1" s="87"/>
      <c r="AU1" s="87"/>
      <c r="AV1" s="87"/>
      <c r="AW1" s="87"/>
      <c r="AX1" s="87"/>
      <c r="AY1" s="87"/>
      <c r="AZ1" s="87"/>
      <c r="BA1" s="87"/>
      <c r="BB1" s="87"/>
      <c r="BC1" s="87"/>
      <c r="BD1" s="87"/>
    </row>
    <row r="2" spans="2:56" ht="24.75" customHeight="1" thickBot="1" x14ac:dyDescent="0.2">
      <c r="B2" s="625" t="s">
        <v>276</v>
      </c>
      <c r="C2" s="626"/>
      <c r="D2" s="626"/>
      <c r="E2" s="626"/>
      <c r="F2" s="627"/>
    </row>
    <row r="3" spans="2:56" ht="21" customHeight="1" x14ac:dyDescent="0.15">
      <c r="B3" s="631" t="s">
        <v>89</v>
      </c>
      <c r="C3" s="633" t="s">
        <v>88</v>
      </c>
      <c r="D3" s="33" t="s">
        <v>65</v>
      </c>
      <c r="E3" s="628" t="s">
        <v>42</v>
      </c>
      <c r="F3" s="630"/>
    </row>
    <row r="4" spans="2:56" ht="27.95" customHeight="1" thickBot="1" x14ac:dyDescent="0.2">
      <c r="B4" s="632"/>
      <c r="C4" s="632"/>
      <c r="D4" s="32" t="s">
        <v>87</v>
      </c>
      <c r="E4" s="634" t="s">
        <v>50</v>
      </c>
      <c r="F4" s="637"/>
    </row>
    <row r="5" spans="2:56" ht="18.75" customHeight="1" x14ac:dyDescent="0.15">
      <c r="B5" s="86">
        <v>19</v>
      </c>
      <c r="C5" s="86">
        <v>35</v>
      </c>
      <c r="D5" s="711" t="s">
        <v>275</v>
      </c>
      <c r="E5" s="82" t="s">
        <v>601</v>
      </c>
      <c r="F5" s="103">
        <v>78800</v>
      </c>
    </row>
    <row r="6" spans="2:56" ht="18.75" customHeight="1" x14ac:dyDescent="0.15">
      <c r="B6" s="51"/>
      <c r="C6" s="69"/>
      <c r="D6" s="710"/>
      <c r="E6" s="53" t="s">
        <v>67</v>
      </c>
      <c r="F6" s="99">
        <v>95300</v>
      </c>
    </row>
    <row r="7" spans="2:56" ht="18.75" customHeight="1" x14ac:dyDescent="0.15">
      <c r="B7" s="51"/>
      <c r="C7" s="68">
        <v>40</v>
      </c>
      <c r="D7" s="707" t="s">
        <v>274</v>
      </c>
      <c r="E7" s="47" t="s">
        <v>602</v>
      </c>
      <c r="F7" s="46">
        <v>75700</v>
      </c>
    </row>
    <row r="8" spans="2:56" ht="18.75" customHeight="1" x14ac:dyDescent="0.15">
      <c r="B8" s="51"/>
      <c r="C8" s="51"/>
      <c r="D8" s="708"/>
      <c r="E8" s="63" t="s">
        <v>67</v>
      </c>
      <c r="F8" s="101">
        <v>91600</v>
      </c>
    </row>
    <row r="9" spans="2:56" ht="18.75" customHeight="1" x14ac:dyDescent="0.15">
      <c r="B9" s="51"/>
      <c r="C9" s="51"/>
      <c r="D9" s="709" t="s">
        <v>273</v>
      </c>
      <c r="E9" s="58" t="s">
        <v>603</v>
      </c>
      <c r="F9" s="100">
        <v>69200</v>
      </c>
    </row>
    <row r="10" spans="2:56" ht="18.75" customHeight="1" x14ac:dyDescent="0.15">
      <c r="B10" s="51"/>
      <c r="C10" s="69"/>
      <c r="D10" s="710"/>
      <c r="E10" s="53" t="s">
        <v>67</v>
      </c>
      <c r="F10" s="99">
        <v>83500</v>
      </c>
    </row>
    <row r="11" spans="2:56" ht="18.75" customHeight="1" x14ac:dyDescent="0.15">
      <c r="B11" s="51"/>
      <c r="C11" s="68">
        <v>45</v>
      </c>
      <c r="D11" s="707" t="s">
        <v>272</v>
      </c>
      <c r="E11" s="47" t="s">
        <v>604</v>
      </c>
      <c r="F11" s="46">
        <v>62100</v>
      </c>
    </row>
    <row r="12" spans="2:56" ht="18.75" customHeight="1" thickBot="1" x14ac:dyDescent="0.2">
      <c r="B12" s="51"/>
      <c r="C12" s="45"/>
      <c r="D12" s="715"/>
      <c r="E12" s="118" t="s">
        <v>67</v>
      </c>
      <c r="F12" s="117">
        <v>74800</v>
      </c>
    </row>
    <row r="13" spans="2:56" ht="18.75" customHeight="1" x14ac:dyDescent="0.15">
      <c r="B13" s="75">
        <v>18</v>
      </c>
      <c r="C13" s="75">
        <v>35</v>
      </c>
      <c r="D13" s="716" t="s">
        <v>271</v>
      </c>
      <c r="E13" s="114" t="s">
        <v>605</v>
      </c>
      <c r="F13" s="113">
        <v>66700</v>
      </c>
    </row>
    <row r="14" spans="2:56" ht="18.75" customHeight="1" x14ac:dyDescent="0.15">
      <c r="B14" s="51"/>
      <c r="C14" s="69"/>
      <c r="D14" s="710"/>
      <c r="E14" s="53" t="s">
        <v>67</v>
      </c>
      <c r="F14" s="99">
        <v>80700</v>
      </c>
    </row>
    <row r="15" spans="2:56" ht="18.75" customHeight="1" x14ac:dyDescent="0.15">
      <c r="B15" s="51"/>
      <c r="C15" s="68">
        <v>40</v>
      </c>
      <c r="D15" s="707" t="s">
        <v>270</v>
      </c>
      <c r="E15" s="47" t="s">
        <v>606</v>
      </c>
      <c r="F15" s="46">
        <v>74400</v>
      </c>
    </row>
    <row r="16" spans="2:56" ht="18.75" customHeight="1" x14ac:dyDescent="0.15">
      <c r="B16" s="51"/>
      <c r="C16" s="51"/>
      <c r="D16" s="708"/>
      <c r="E16" s="63" t="s">
        <v>67</v>
      </c>
      <c r="F16" s="101">
        <v>89800</v>
      </c>
    </row>
    <row r="17" spans="2:6" ht="18.75" customHeight="1" x14ac:dyDescent="0.15">
      <c r="B17" s="51"/>
      <c r="C17" s="51"/>
      <c r="D17" s="709" t="s">
        <v>269</v>
      </c>
      <c r="E17" s="58" t="s">
        <v>607</v>
      </c>
      <c r="F17" s="100">
        <v>62100</v>
      </c>
    </row>
    <row r="18" spans="2:6" ht="18.75" customHeight="1" x14ac:dyDescent="0.15">
      <c r="B18" s="51"/>
      <c r="C18" s="51"/>
      <c r="D18" s="710"/>
      <c r="E18" s="53" t="s">
        <v>67</v>
      </c>
      <c r="F18" s="99">
        <v>74800</v>
      </c>
    </row>
    <row r="19" spans="2:6" ht="18.75" customHeight="1" x14ac:dyDescent="0.15">
      <c r="B19" s="51"/>
      <c r="C19" s="51"/>
      <c r="D19" s="707" t="s">
        <v>268</v>
      </c>
      <c r="E19" s="47" t="s">
        <v>608</v>
      </c>
      <c r="F19" s="46">
        <v>57800</v>
      </c>
    </row>
    <row r="20" spans="2:6" ht="18.75" customHeight="1" x14ac:dyDescent="0.15">
      <c r="B20" s="51"/>
      <c r="C20" s="69"/>
      <c r="D20" s="708"/>
      <c r="E20" s="63" t="s">
        <v>67</v>
      </c>
      <c r="F20" s="101">
        <v>69700</v>
      </c>
    </row>
    <row r="21" spans="2:6" ht="18.75" customHeight="1" x14ac:dyDescent="0.15">
      <c r="B21" s="51"/>
      <c r="C21" s="68">
        <v>45</v>
      </c>
      <c r="D21" s="709" t="s">
        <v>267</v>
      </c>
      <c r="E21" s="58" t="s">
        <v>609</v>
      </c>
      <c r="F21" s="100">
        <v>57500</v>
      </c>
    </row>
    <row r="22" spans="2:6" ht="18.75" customHeight="1" x14ac:dyDescent="0.15">
      <c r="B22" s="51"/>
      <c r="C22" s="51"/>
      <c r="D22" s="710"/>
      <c r="E22" s="53" t="s">
        <v>67</v>
      </c>
      <c r="F22" s="99">
        <v>69400</v>
      </c>
    </row>
    <row r="23" spans="2:6" ht="18.75" customHeight="1" x14ac:dyDescent="0.15">
      <c r="B23" s="51"/>
      <c r="C23" s="51"/>
      <c r="D23" s="707" t="s">
        <v>266</v>
      </c>
      <c r="E23" s="47" t="s">
        <v>610</v>
      </c>
      <c r="F23" s="46">
        <v>51700</v>
      </c>
    </row>
    <row r="24" spans="2:6" ht="18.75" customHeight="1" x14ac:dyDescent="0.15">
      <c r="B24" s="51"/>
      <c r="C24" s="69"/>
      <c r="D24" s="708"/>
      <c r="E24" s="63" t="s">
        <v>67</v>
      </c>
      <c r="F24" s="101">
        <v>62300</v>
      </c>
    </row>
    <row r="25" spans="2:6" ht="18.75" customHeight="1" x14ac:dyDescent="0.15">
      <c r="B25" s="51"/>
      <c r="C25" s="68">
        <v>50</v>
      </c>
      <c r="D25" s="709" t="s">
        <v>265</v>
      </c>
      <c r="E25" s="58" t="s">
        <v>611</v>
      </c>
      <c r="F25" s="100">
        <v>47900</v>
      </c>
    </row>
    <row r="26" spans="2:6" ht="18.75" customHeight="1" thickBot="1" x14ac:dyDescent="0.2">
      <c r="B26" s="51"/>
      <c r="C26" s="45"/>
      <c r="D26" s="711"/>
      <c r="E26" s="77" t="s">
        <v>67</v>
      </c>
      <c r="F26" s="141">
        <v>58000</v>
      </c>
    </row>
    <row r="27" spans="2:6" ht="18.75" customHeight="1" x14ac:dyDescent="0.15">
      <c r="B27" s="75">
        <v>17</v>
      </c>
      <c r="C27" s="75">
        <v>40</v>
      </c>
      <c r="D27" s="712" t="s">
        <v>264</v>
      </c>
      <c r="E27" s="71" t="s">
        <v>612</v>
      </c>
      <c r="F27" s="140">
        <v>53200</v>
      </c>
    </row>
    <row r="28" spans="2:6" ht="18.75" customHeight="1" x14ac:dyDescent="0.15">
      <c r="B28" s="51"/>
      <c r="C28" s="69"/>
      <c r="D28" s="708"/>
      <c r="E28" s="63" t="s">
        <v>67</v>
      </c>
      <c r="F28" s="101">
        <v>64100</v>
      </c>
    </row>
    <row r="29" spans="2:6" ht="18.75" customHeight="1" x14ac:dyDescent="0.15">
      <c r="B29" s="51"/>
      <c r="C29" s="68">
        <v>45</v>
      </c>
      <c r="D29" s="709" t="s">
        <v>263</v>
      </c>
      <c r="E29" s="58" t="s">
        <v>613</v>
      </c>
      <c r="F29" s="100">
        <v>53400</v>
      </c>
    </row>
    <row r="30" spans="2:6" ht="18.75" customHeight="1" x14ac:dyDescent="0.15">
      <c r="B30" s="51"/>
      <c r="C30" s="51"/>
      <c r="D30" s="710"/>
      <c r="E30" s="53" t="s">
        <v>67</v>
      </c>
      <c r="F30" s="99">
        <v>64300</v>
      </c>
    </row>
    <row r="31" spans="2:6" ht="18.75" customHeight="1" x14ac:dyDescent="0.15">
      <c r="B31" s="51"/>
      <c r="C31" s="51"/>
      <c r="D31" s="707" t="s">
        <v>262</v>
      </c>
      <c r="E31" s="47" t="s">
        <v>614</v>
      </c>
      <c r="F31" s="46">
        <v>44800</v>
      </c>
    </row>
    <row r="32" spans="2:6" ht="18.75" customHeight="1" x14ac:dyDescent="0.15">
      <c r="B32" s="51"/>
      <c r="C32" s="51"/>
      <c r="D32" s="708"/>
      <c r="E32" s="63" t="s">
        <v>67</v>
      </c>
      <c r="F32" s="101">
        <v>54300</v>
      </c>
    </row>
    <row r="33" spans="2:7" ht="18.75" customHeight="1" x14ac:dyDescent="0.15">
      <c r="B33" s="51"/>
      <c r="C33" s="51"/>
      <c r="D33" s="709" t="s">
        <v>261</v>
      </c>
      <c r="E33" s="58" t="s">
        <v>615</v>
      </c>
      <c r="F33" s="100">
        <v>41600</v>
      </c>
    </row>
    <row r="34" spans="2:7" ht="18.75" customHeight="1" x14ac:dyDescent="0.15">
      <c r="B34" s="51"/>
      <c r="C34" s="69"/>
      <c r="D34" s="710"/>
      <c r="E34" s="53" t="s">
        <v>67</v>
      </c>
      <c r="F34" s="99">
        <v>50100</v>
      </c>
    </row>
    <row r="35" spans="2:7" ht="18.75" customHeight="1" x14ac:dyDescent="0.15">
      <c r="B35" s="51"/>
      <c r="C35" s="68">
        <v>50</v>
      </c>
      <c r="D35" s="707" t="s">
        <v>260</v>
      </c>
      <c r="E35" s="47" t="s">
        <v>616</v>
      </c>
      <c r="F35" s="46">
        <v>41500</v>
      </c>
    </row>
    <row r="36" spans="2:7" ht="18.75" customHeight="1" x14ac:dyDescent="0.15">
      <c r="B36" s="51"/>
      <c r="C36" s="69"/>
      <c r="D36" s="708"/>
      <c r="E36" s="63" t="s">
        <v>67</v>
      </c>
      <c r="F36" s="101">
        <v>50000</v>
      </c>
    </row>
    <row r="37" spans="2:7" ht="18.75" customHeight="1" x14ac:dyDescent="0.15">
      <c r="B37" s="51"/>
      <c r="C37" s="68">
        <v>55</v>
      </c>
      <c r="D37" s="709" t="s">
        <v>259</v>
      </c>
      <c r="E37" s="58" t="s">
        <v>617</v>
      </c>
      <c r="F37" s="100">
        <v>39700</v>
      </c>
    </row>
    <row r="38" spans="2:7" ht="18.75" customHeight="1" thickBot="1" x14ac:dyDescent="0.2">
      <c r="B38" s="51"/>
      <c r="C38" s="45"/>
      <c r="D38" s="711"/>
      <c r="E38" s="77" t="s">
        <v>67</v>
      </c>
      <c r="F38" s="141">
        <v>48000</v>
      </c>
    </row>
    <row r="39" spans="2:7" ht="18.75" customHeight="1" x14ac:dyDescent="0.15">
      <c r="B39" s="75">
        <v>16</v>
      </c>
      <c r="C39" s="75">
        <v>50</v>
      </c>
      <c r="D39" s="712" t="s">
        <v>258</v>
      </c>
      <c r="E39" s="71" t="s">
        <v>618</v>
      </c>
      <c r="F39" s="140">
        <v>35700</v>
      </c>
    </row>
    <row r="40" spans="2:7" ht="18.75" customHeight="1" x14ac:dyDescent="0.15">
      <c r="B40" s="51"/>
      <c r="C40" s="69"/>
      <c r="D40" s="708"/>
      <c r="E40" s="63" t="s">
        <v>67</v>
      </c>
      <c r="F40" s="101">
        <v>43000</v>
      </c>
    </row>
    <row r="41" spans="2:7" ht="18.75" customHeight="1" x14ac:dyDescent="0.15">
      <c r="B41" s="51"/>
      <c r="C41" s="68">
        <v>55</v>
      </c>
      <c r="D41" s="709" t="s">
        <v>257</v>
      </c>
      <c r="E41" s="58" t="s">
        <v>619</v>
      </c>
      <c r="F41" s="100">
        <v>31600</v>
      </c>
    </row>
    <row r="42" spans="2:7" ht="18.75" customHeight="1" x14ac:dyDescent="0.15">
      <c r="B42" s="51"/>
      <c r="C42" s="51"/>
      <c r="D42" s="710"/>
      <c r="E42" s="53" t="s">
        <v>67</v>
      </c>
      <c r="F42" s="99">
        <v>37900</v>
      </c>
    </row>
    <row r="43" spans="2:7" ht="18.75" customHeight="1" x14ac:dyDescent="0.15">
      <c r="B43" s="51"/>
      <c r="C43" s="51"/>
      <c r="D43" s="707" t="s">
        <v>256</v>
      </c>
      <c r="E43" s="47" t="s">
        <v>620</v>
      </c>
      <c r="F43" s="46">
        <v>30900</v>
      </c>
    </row>
    <row r="44" spans="2:7" ht="18.75" customHeight="1" thickBot="1" x14ac:dyDescent="0.2">
      <c r="B44" s="45"/>
      <c r="C44" s="45"/>
      <c r="D44" s="713"/>
      <c r="E44" s="41" t="s">
        <v>67</v>
      </c>
      <c r="F44" s="40">
        <v>37400</v>
      </c>
    </row>
    <row r="45" spans="2:7" ht="54.6" customHeight="1" x14ac:dyDescent="0.15">
      <c r="B45" s="669" t="s">
        <v>1947</v>
      </c>
      <c r="C45" s="669"/>
      <c r="D45" s="669"/>
      <c r="E45" s="669"/>
      <c r="F45" s="669"/>
      <c r="G45" s="669"/>
    </row>
  </sheetData>
  <sheetProtection formatColumns="0" formatRows="0"/>
  <mergeCells count="27">
    <mergeCell ref="D15:D16"/>
    <mergeCell ref="D17:D18"/>
    <mergeCell ref="D19:D20"/>
    <mergeCell ref="D1:E1"/>
    <mergeCell ref="B2:F2"/>
    <mergeCell ref="E3:F3"/>
    <mergeCell ref="B3:B4"/>
    <mergeCell ref="C3:C4"/>
    <mergeCell ref="E4:F4"/>
    <mergeCell ref="D5:D6"/>
    <mergeCell ref="D7:D8"/>
    <mergeCell ref="D9:D10"/>
    <mergeCell ref="D11:D12"/>
    <mergeCell ref="D13:D14"/>
    <mergeCell ref="B45:G45"/>
    <mergeCell ref="D35:D36"/>
    <mergeCell ref="D37:D38"/>
    <mergeCell ref="D39:D40"/>
    <mergeCell ref="D41:D42"/>
    <mergeCell ref="D43:D44"/>
    <mergeCell ref="D31:D32"/>
    <mergeCell ref="D33:D34"/>
    <mergeCell ref="D21:D22"/>
    <mergeCell ref="D23:D24"/>
    <mergeCell ref="D25:D26"/>
    <mergeCell ref="D27:D28"/>
    <mergeCell ref="D29:D30"/>
  </mergeCells>
  <phoneticPr fontId="2"/>
  <printOptions horizontalCentered="1"/>
  <pageMargins left="0.19685039370078741" right="0.19685039370078741" top="0.19685039370078741" bottom="0.19685039370078741" header="0" footer="0"/>
  <pageSetup paperSize="9" scale="84" fitToHeight="0"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642682-BD38-4B5D-B50B-70F3B75805DE}">
  <sheetPr codeName="Sheet45">
    <tabColor rgb="FF4BAFC6"/>
    <pageSetUpPr fitToPage="1"/>
  </sheetPr>
  <dimension ref="A1:BC71"/>
  <sheetViews>
    <sheetView view="pageBreakPreview" zoomScale="70" zoomScaleNormal="100" zoomScaleSheetLayoutView="70" workbookViewId="0"/>
  </sheetViews>
  <sheetFormatPr defaultColWidth="9" defaultRowHeight="15.75" x14ac:dyDescent="0.15"/>
  <cols>
    <col min="1" max="1" width="5.875" style="39" bestFit="1" customWidth="1"/>
    <col min="2" max="2" width="9.25" style="39" bestFit="1" customWidth="1"/>
    <col min="3" max="3" width="14.25" style="39" bestFit="1" customWidth="1"/>
    <col min="4" max="4" width="15.25" style="39" bestFit="1" customWidth="1"/>
    <col min="5" max="5" width="12.875" style="39" bestFit="1" customWidth="1"/>
    <col min="6" max="6" width="15.25" style="39" bestFit="1" customWidth="1"/>
    <col min="7" max="7" width="12.875" style="39" bestFit="1" customWidth="1"/>
    <col min="8" max="8" width="15.25" style="39" bestFit="1" customWidth="1"/>
    <col min="9" max="9" width="11" style="39" bestFit="1" customWidth="1"/>
    <col min="10" max="10" width="15.25" style="39" bestFit="1" customWidth="1"/>
    <col min="11" max="11" width="11" style="39" bestFit="1" customWidth="1"/>
    <col min="12" max="12" width="18.625" style="39" bestFit="1" customWidth="1"/>
    <col min="13" max="13" width="12.875" style="39" bestFit="1" customWidth="1"/>
    <col min="14" max="14" width="16.5" style="39" bestFit="1" customWidth="1"/>
    <col min="15" max="15" width="12.875" style="39" bestFit="1" customWidth="1"/>
    <col min="16" max="16" width="3.875" style="39" customWidth="1"/>
    <col min="17" max="17" width="9.125" style="39" customWidth="1"/>
    <col min="18" max="18" width="3.875" style="39" customWidth="1"/>
    <col min="19" max="19" width="9.125" style="39" customWidth="1"/>
    <col min="20" max="20" width="3.875" style="39" customWidth="1"/>
    <col min="21" max="21" width="9.125" style="39" customWidth="1"/>
    <col min="22" max="22" width="3.875" style="39" customWidth="1"/>
    <col min="23" max="23" width="9.125" style="39" customWidth="1"/>
    <col min="24" max="24" width="3.875" style="39" customWidth="1"/>
    <col min="25" max="25" width="9.125" style="39" customWidth="1"/>
    <col min="26" max="26" width="3.875" style="39" customWidth="1"/>
    <col min="27" max="27" width="9.125" style="39" customWidth="1"/>
    <col min="28" max="28" width="3.875" style="39" customWidth="1"/>
    <col min="29" max="29" width="9.125" style="39" customWidth="1"/>
    <col min="30" max="30" width="3.875" style="39" customWidth="1"/>
    <col min="31" max="31" width="9.125" style="39" customWidth="1"/>
    <col min="32" max="32" width="3.875" style="39" customWidth="1"/>
    <col min="33" max="33" width="9.125" style="39" customWidth="1"/>
    <col min="34" max="34" width="3.875" style="39" customWidth="1"/>
    <col min="35" max="35" width="9.125" style="39" customWidth="1"/>
    <col min="36" max="36" width="3.875" style="39" customWidth="1"/>
    <col min="37" max="37" width="9.125" style="39" customWidth="1"/>
    <col min="38" max="38" width="3.875" style="39" customWidth="1"/>
    <col min="39" max="39" width="9.125" style="39" customWidth="1"/>
    <col min="40" max="40" width="3.875" style="39" customWidth="1"/>
    <col min="41" max="41" width="9.125" style="39" customWidth="1"/>
    <col min="42" max="42" width="3.875" style="39" customWidth="1"/>
    <col min="43" max="43" width="9.125" style="39" customWidth="1"/>
    <col min="44" max="44" width="3.875" style="39" customWidth="1"/>
    <col min="45" max="45" width="9.125" style="39" customWidth="1"/>
    <col min="46" max="46" width="3.875" style="39" customWidth="1"/>
    <col min="47" max="47" width="9.125" style="39" customWidth="1"/>
    <col min="48" max="48" width="3.875" style="39" customWidth="1"/>
    <col min="49" max="49" width="9.125" style="39" customWidth="1"/>
    <col min="50" max="50" width="3.875" style="39" customWidth="1"/>
    <col min="51" max="51" width="9.125" style="39" customWidth="1"/>
    <col min="52" max="52" width="3.875" style="39" customWidth="1"/>
    <col min="53" max="53" width="9.125" style="39" customWidth="1"/>
    <col min="54" max="54" width="3.875" style="39" customWidth="1"/>
    <col min="55" max="55" width="9.125" style="39" customWidth="1"/>
    <col min="56" max="16384" width="9" style="39"/>
  </cols>
  <sheetData>
    <row r="1" spans="1:55" ht="58.5" customHeight="1" thickBot="1" x14ac:dyDescent="0.5">
      <c r="B1" s="621" t="s">
        <v>91</v>
      </c>
      <c r="C1" s="621"/>
      <c r="D1" s="621"/>
      <c r="E1" s="621"/>
      <c r="F1" s="621"/>
      <c r="G1" s="621"/>
      <c r="H1" s="621"/>
      <c r="I1" s="621"/>
      <c r="J1" s="621"/>
      <c r="K1" s="621"/>
      <c r="L1" s="621"/>
      <c r="M1" s="621"/>
      <c r="N1" s="621"/>
      <c r="O1" s="88" t="s">
        <v>1746</v>
      </c>
      <c r="P1" s="87"/>
      <c r="Q1" s="87"/>
      <c r="R1" s="87"/>
      <c r="S1" s="87"/>
      <c r="T1" s="87"/>
      <c r="U1" s="87"/>
      <c r="V1" s="87"/>
      <c r="W1" s="87"/>
      <c r="X1" s="87"/>
      <c r="Y1" s="87"/>
      <c r="Z1" s="87"/>
      <c r="AA1" s="87"/>
      <c r="AB1" s="87"/>
      <c r="AC1" s="87"/>
      <c r="AD1" s="87"/>
      <c r="AE1" s="87"/>
      <c r="AF1" s="87"/>
      <c r="AG1" s="87"/>
      <c r="AH1" s="87"/>
      <c r="AI1" s="87"/>
      <c r="AJ1" s="87"/>
      <c r="AK1" s="87"/>
      <c r="AL1" s="87"/>
      <c r="AM1" s="87"/>
      <c r="AN1" s="87"/>
      <c r="AO1" s="87"/>
      <c r="AP1" s="87"/>
      <c r="AQ1" s="87"/>
      <c r="AR1" s="87"/>
      <c r="AS1" s="87"/>
      <c r="AT1" s="87"/>
      <c r="AU1" s="87"/>
      <c r="AV1" s="87"/>
      <c r="AW1" s="87"/>
      <c r="AX1" s="87"/>
      <c r="AY1" s="87"/>
      <c r="AZ1" s="87"/>
      <c r="BA1" s="87"/>
      <c r="BB1" s="87"/>
      <c r="BC1" s="87"/>
    </row>
    <row r="2" spans="1:55" ht="24.75" customHeight="1" thickBot="1" x14ac:dyDescent="0.2">
      <c r="A2" s="625" t="s">
        <v>582</v>
      </c>
      <c r="B2" s="626"/>
      <c r="C2" s="626"/>
      <c r="D2" s="626"/>
      <c r="E2" s="626"/>
      <c r="F2" s="626"/>
      <c r="G2" s="626"/>
      <c r="H2" s="626"/>
      <c r="I2" s="626"/>
      <c r="J2" s="626"/>
      <c r="K2" s="626"/>
      <c r="L2" s="626"/>
      <c r="M2" s="626"/>
      <c r="N2" s="626"/>
      <c r="O2" s="627"/>
    </row>
    <row r="3" spans="1:55" ht="21" customHeight="1" x14ac:dyDescent="0.15">
      <c r="A3" s="631" t="s">
        <v>89</v>
      </c>
      <c r="B3" s="633" t="s">
        <v>88</v>
      </c>
      <c r="C3" s="33" t="s">
        <v>65</v>
      </c>
      <c r="D3" s="628" t="s">
        <v>36</v>
      </c>
      <c r="E3" s="629"/>
      <c r="F3" s="628" t="s">
        <v>37</v>
      </c>
      <c r="G3" s="629"/>
      <c r="H3" s="629"/>
      <c r="I3" s="629"/>
      <c r="J3" s="628" t="s">
        <v>43</v>
      </c>
      <c r="K3" s="629"/>
      <c r="L3" s="628" t="s">
        <v>42</v>
      </c>
      <c r="M3" s="629"/>
      <c r="N3" s="629"/>
      <c r="O3" s="630"/>
    </row>
    <row r="4" spans="1:55" ht="69.75" customHeight="1" thickBot="1" x14ac:dyDescent="0.2">
      <c r="A4" s="632"/>
      <c r="B4" s="632"/>
      <c r="C4" s="32" t="s">
        <v>87</v>
      </c>
      <c r="D4" s="634" t="s">
        <v>49</v>
      </c>
      <c r="E4" s="635"/>
      <c r="F4" s="634" t="s">
        <v>48</v>
      </c>
      <c r="G4" s="635"/>
      <c r="H4" s="636" t="s">
        <v>960</v>
      </c>
      <c r="I4" s="635"/>
      <c r="J4" s="657" t="s">
        <v>1692</v>
      </c>
      <c r="K4" s="635"/>
      <c r="L4" s="657" t="s">
        <v>959</v>
      </c>
      <c r="M4" s="635"/>
      <c r="N4" s="636" t="s">
        <v>958</v>
      </c>
      <c r="O4" s="637"/>
    </row>
    <row r="5" spans="1:55" ht="21.6" customHeight="1" x14ac:dyDescent="0.15">
      <c r="A5" s="86">
        <v>21</v>
      </c>
      <c r="B5" s="86">
        <v>35</v>
      </c>
      <c r="C5" s="619" t="s">
        <v>286</v>
      </c>
      <c r="D5" s="82" t="s">
        <v>663</v>
      </c>
      <c r="E5" s="85">
        <v>100400</v>
      </c>
      <c r="F5" s="82"/>
      <c r="G5" s="83"/>
      <c r="H5" s="84"/>
      <c r="I5" s="83"/>
      <c r="J5" s="82"/>
      <c r="K5" s="83"/>
      <c r="L5" s="82"/>
      <c r="M5" s="83"/>
      <c r="N5" s="84"/>
      <c r="O5" s="81"/>
    </row>
    <row r="6" spans="1:55" ht="21.6" customHeight="1" x14ac:dyDescent="0.15">
      <c r="A6" s="51"/>
      <c r="B6" s="69"/>
      <c r="C6" s="615"/>
      <c r="D6" s="53" t="s">
        <v>67</v>
      </c>
      <c r="E6" s="56">
        <v>121300</v>
      </c>
      <c r="F6" s="53"/>
      <c r="G6" s="54"/>
      <c r="H6" s="55"/>
      <c r="I6" s="54"/>
      <c r="J6" s="53"/>
      <c r="K6" s="54"/>
      <c r="L6" s="53"/>
      <c r="M6" s="54"/>
      <c r="N6" s="55"/>
      <c r="O6" s="52"/>
    </row>
    <row r="7" spans="1:55" ht="21.6" customHeight="1" x14ac:dyDescent="0.15">
      <c r="A7" s="51"/>
      <c r="B7" s="68">
        <v>40</v>
      </c>
      <c r="C7" s="616" t="s">
        <v>285</v>
      </c>
      <c r="D7" s="47" t="s">
        <v>664</v>
      </c>
      <c r="E7" s="50">
        <v>79300</v>
      </c>
      <c r="F7" s="47"/>
      <c r="G7" s="48"/>
      <c r="H7" s="49"/>
      <c r="I7" s="48"/>
      <c r="J7" s="47"/>
      <c r="K7" s="48"/>
      <c r="L7" s="47"/>
      <c r="M7" s="48"/>
      <c r="N7" s="49"/>
      <c r="O7" s="67"/>
    </row>
    <row r="8" spans="1:55" ht="21.6" customHeight="1" thickBot="1" x14ac:dyDescent="0.2">
      <c r="A8" s="51"/>
      <c r="B8" s="45"/>
      <c r="C8" s="642"/>
      <c r="D8" s="118" t="s">
        <v>67</v>
      </c>
      <c r="E8" s="122">
        <v>95900</v>
      </c>
      <c r="F8" s="118"/>
      <c r="G8" s="119"/>
      <c r="H8" s="120"/>
      <c r="I8" s="119"/>
      <c r="J8" s="118"/>
      <c r="K8" s="119"/>
      <c r="L8" s="118"/>
      <c r="M8" s="119"/>
      <c r="N8" s="120"/>
      <c r="O8" s="121"/>
    </row>
    <row r="9" spans="1:55" ht="21.6" customHeight="1" x14ac:dyDescent="0.15">
      <c r="A9" s="75">
        <v>20</v>
      </c>
      <c r="B9" s="75">
        <v>30</v>
      </c>
      <c r="C9" s="704" t="s">
        <v>957</v>
      </c>
      <c r="D9" s="114"/>
      <c r="E9" s="115"/>
      <c r="F9" s="114"/>
      <c r="G9" s="115"/>
      <c r="H9" s="116"/>
      <c r="I9" s="115"/>
      <c r="J9" s="114"/>
      <c r="K9" s="115"/>
      <c r="L9" s="114" t="s">
        <v>956</v>
      </c>
      <c r="M9" s="124">
        <v>110000</v>
      </c>
      <c r="N9" s="116"/>
      <c r="O9" s="123"/>
    </row>
    <row r="10" spans="1:55" ht="21.6" customHeight="1" x14ac:dyDescent="0.15">
      <c r="A10" s="51"/>
      <c r="B10" s="69"/>
      <c r="C10" s="615"/>
      <c r="D10" s="53"/>
      <c r="E10" s="54"/>
      <c r="F10" s="53"/>
      <c r="G10" s="54"/>
      <c r="H10" s="55"/>
      <c r="I10" s="54"/>
      <c r="J10" s="53"/>
      <c r="K10" s="54"/>
      <c r="L10" s="53" t="s">
        <v>67</v>
      </c>
      <c r="M10" s="56">
        <v>132900</v>
      </c>
      <c r="N10" s="55"/>
      <c r="O10" s="52"/>
    </row>
    <row r="11" spans="1:55" ht="21.6" customHeight="1" x14ac:dyDescent="0.15">
      <c r="A11" s="51"/>
      <c r="B11" s="68">
        <v>35</v>
      </c>
      <c r="C11" s="616" t="s">
        <v>284</v>
      </c>
      <c r="D11" s="47"/>
      <c r="E11" s="48"/>
      <c r="F11" s="47" t="s">
        <v>671</v>
      </c>
      <c r="G11" s="50">
        <v>102200</v>
      </c>
      <c r="H11" s="49"/>
      <c r="I11" s="48"/>
      <c r="J11" s="47"/>
      <c r="K11" s="48"/>
      <c r="L11" s="47"/>
      <c r="M11" s="48"/>
      <c r="N11" s="49"/>
      <c r="O11" s="67"/>
    </row>
    <row r="12" spans="1:55" ht="21.6" customHeight="1" x14ac:dyDescent="0.15">
      <c r="A12" s="51"/>
      <c r="B12" s="51"/>
      <c r="C12" s="617"/>
      <c r="D12" s="63"/>
      <c r="E12" s="64"/>
      <c r="F12" s="63" t="s">
        <v>67</v>
      </c>
      <c r="G12" s="66">
        <v>123400</v>
      </c>
      <c r="H12" s="65"/>
      <c r="I12" s="64"/>
      <c r="J12" s="63"/>
      <c r="K12" s="64"/>
      <c r="L12" s="63"/>
      <c r="M12" s="64"/>
      <c r="N12" s="65"/>
      <c r="O12" s="62"/>
    </row>
    <row r="13" spans="1:55" ht="21.6" customHeight="1" x14ac:dyDescent="0.15">
      <c r="A13" s="51"/>
      <c r="B13" s="51"/>
      <c r="C13" s="614" t="s">
        <v>808</v>
      </c>
      <c r="D13" s="58"/>
      <c r="E13" s="59"/>
      <c r="F13" s="58"/>
      <c r="G13" s="59"/>
      <c r="H13" s="60"/>
      <c r="I13" s="59"/>
      <c r="J13" s="58"/>
      <c r="K13" s="59"/>
      <c r="L13" s="58"/>
      <c r="M13" s="59"/>
      <c r="N13" s="60" t="s">
        <v>809</v>
      </c>
      <c r="O13" s="100">
        <v>102000</v>
      </c>
    </row>
    <row r="14" spans="1:55" ht="21.6" customHeight="1" x14ac:dyDescent="0.15">
      <c r="A14" s="51"/>
      <c r="B14" s="51"/>
      <c r="C14" s="615"/>
      <c r="D14" s="53"/>
      <c r="E14" s="54"/>
      <c r="F14" s="53"/>
      <c r="G14" s="54"/>
      <c r="H14" s="55"/>
      <c r="I14" s="54"/>
      <c r="J14" s="53"/>
      <c r="K14" s="54"/>
      <c r="L14" s="53"/>
      <c r="M14" s="54"/>
      <c r="N14" s="55" t="s">
        <v>67</v>
      </c>
      <c r="O14" s="99">
        <v>123100</v>
      </c>
    </row>
    <row r="15" spans="1:55" ht="21.6" customHeight="1" x14ac:dyDescent="0.15">
      <c r="A15" s="51"/>
      <c r="B15" s="51"/>
      <c r="C15" s="616" t="s">
        <v>75</v>
      </c>
      <c r="D15" s="47"/>
      <c r="E15" s="48"/>
      <c r="F15" s="47"/>
      <c r="G15" s="48"/>
      <c r="H15" s="49"/>
      <c r="I15" s="48"/>
      <c r="J15" s="47"/>
      <c r="K15" s="48"/>
      <c r="L15" s="47" t="s">
        <v>682</v>
      </c>
      <c r="M15" s="50">
        <v>97900</v>
      </c>
      <c r="N15" s="49"/>
      <c r="O15" s="67"/>
    </row>
    <row r="16" spans="1:55" ht="21.6" customHeight="1" x14ac:dyDescent="0.15">
      <c r="A16" s="51"/>
      <c r="B16" s="51"/>
      <c r="C16" s="617"/>
      <c r="D16" s="63"/>
      <c r="E16" s="64"/>
      <c r="F16" s="63"/>
      <c r="G16" s="64"/>
      <c r="H16" s="65"/>
      <c r="I16" s="64"/>
      <c r="J16" s="63"/>
      <c r="K16" s="64"/>
      <c r="L16" s="63" t="s">
        <v>67</v>
      </c>
      <c r="M16" s="66">
        <v>118200</v>
      </c>
      <c r="N16" s="65"/>
      <c r="O16" s="62"/>
    </row>
    <row r="17" spans="1:15" ht="21.6" customHeight="1" x14ac:dyDescent="0.15">
      <c r="A17" s="51"/>
      <c r="B17" s="51"/>
      <c r="C17" s="614" t="s">
        <v>74</v>
      </c>
      <c r="D17" s="58"/>
      <c r="E17" s="59"/>
      <c r="F17" s="58"/>
      <c r="G17" s="59"/>
      <c r="H17" s="60"/>
      <c r="I17" s="59"/>
      <c r="J17" s="58"/>
      <c r="K17" s="59"/>
      <c r="L17" s="58" t="s">
        <v>683</v>
      </c>
      <c r="M17" s="61">
        <v>100200</v>
      </c>
      <c r="N17" s="60"/>
      <c r="O17" s="57"/>
    </row>
    <row r="18" spans="1:15" ht="21.6" customHeight="1" x14ac:dyDescent="0.15">
      <c r="A18" s="51"/>
      <c r="B18" s="51"/>
      <c r="C18" s="615"/>
      <c r="D18" s="53"/>
      <c r="E18" s="54"/>
      <c r="F18" s="53"/>
      <c r="G18" s="54"/>
      <c r="H18" s="55"/>
      <c r="I18" s="54"/>
      <c r="J18" s="53"/>
      <c r="K18" s="54"/>
      <c r="L18" s="53" t="s">
        <v>67</v>
      </c>
      <c r="M18" s="56">
        <v>121100</v>
      </c>
      <c r="N18" s="55"/>
      <c r="O18" s="52"/>
    </row>
    <row r="19" spans="1:15" ht="21.6" customHeight="1" x14ac:dyDescent="0.15">
      <c r="A19" s="51"/>
      <c r="B19" s="51"/>
      <c r="C19" s="616" t="s">
        <v>72</v>
      </c>
      <c r="D19" s="47"/>
      <c r="E19" s="48"/>
      <c r="F19" s="47"/>
      <c r="G19" s="48"/>
      <c r="H19" s="49"/>
      <c r="I19" s="48"/>
      <c r="J19" s="47"/>
      <c r="K19" s="48"/>
      <c r="L19" s="47" t="s">
        <v>955</v>
      </c>
      <c r="M19" s="50">
        <v>96100</v>
      </c>
      <c r="N19" s="49"/>
      <c r="O19" s="67"/>
    </row>
    <row r="20" spans="1:15" ht="21.6" customHeight="1" x14ac:dyDescent="0.15">
      <c r="A20" s="51"/>
      <c r="B20" s="51"/>
      <c r="C20" s="617"/>
      <c r="D20" s="63"/>
      <c r="E20" s="64"/>
      <c r="F20" s="63"/>
      <c r="G20" s="64"/>
      <c r="H20" s="65"/>
      <c r="I20" s="64"/>
      <c r="J20" s="63"/>
      <c r="K20" s="64"/>
      <c r="L20" s="63" t="s">
        <v>67</v>
      </c>
      <c r="M20" s="66">
        <v>116000</v>
      </c>
      <c r="N20" s="65"/>
      <c r="O20" s="62"/>
    </row>
    <row r="21" spans="1:15" ht="21.6" customHeight="1" x14ac:dyDescent="0.15">
      <c r="A21" s="51"/>
      <c r="B21" s="51"/>
      <c r="C21" s="614" t="s">
        <v>71</v>
      </c>
      <c r="D21" s="58"/>
      <c r="E21" s="59"/>
      <c r="F21" s="58"/>
      <c r="G21" s="59"/>
      <c r="H21" s="60"/>
      <c r="I21" s="59"/>
      <c r="J21" s="58"/>
      <c r="K21" s="59"/>
      <c r="L21" s="58" t="s">
        <v>684</v>
      </c>
      <c r="M21" s="61">
        <v>89100</v>
      </c>
      <c r="N21" s="60" t="s">
        <v>810</v>
      </c>
      <c r="O21" s="100">
        <v>89100</v>
      </c>
    </row>
    <row r="22" spans="1:15" ht="21.6" customHeight="1" x14ac:dyDescent="0.15">
      <c r="A22" s="51"/>
      <c r="B22" s="69"/>
      <c r="C22" s="615"/>
      <c r="D22" s="53"/>
      <c r="E22" s="54"/>
      <c r="F22" s="53"/>
      <c r="G22" s="54"/>
      <c r="H22" s="55"/>
      <c r="I22" s="54"/>
      <c r="J22" s="53"/>
      <c r="K22" s="54"/>
      <c r="L22" s="53" t="s">
        <v>67</v>
      </c>
      <c r="M22" s="56">
        <v>107600</v>
      </c>
      <c r="N22" s="55" t="s">
        <v>67</v>
      </c>
      <c r="O22" s="99">
        <v>107600</v>
      </c>
    </row>
    <row r="23" spans="1:15" ht="21.6" customHeight="1" x14ac:dyDescent="0.15">
      <c r="A23" s="51"/>
      <c r="B23" s="68">
        <v>40</v>
      </c>
      <c r="C23" s="616" t="s">
        <v>283</v>
      </c>
      <c r="D23" s="47" t="s">
        <v>665</v>
      </c>
      <c r="E23" s="50">
        <v>98900</v>
      </c>
      <c r="F23" s="47"/>
      <c r="G23" s="48"/>
      <c r="H23" s="49"/>
      <c r="I23" s="48"/>
      <c r="J23" s="47"/>
      <c r="K23" s="48"/>
      <c r="L23" s="47"/>
      <c r="M23" s="48"/>
      <c r="N23" s="49"/>
      <c r="O23" s="67"/>
    </row>
    <row r="24" spans="1:15" ht="21.6" customHeight="1" x14ac:dyDescent="0.15">
      <c r="A24" s="51"/>
      <c r="B24" s="51"/>
      <c r="C24" s="617"/>
      <c r="D24" s="63" t="s">
        <v>67</v>
      </c>
      <c r="E24" s="66">
        <v>119400</v>
      </c>
      <c r="F24" s="63"/>
      <c r="G24" s="64"/>
      <c r="H24" s="65"/>
      <c r="I24" s="64"/>
      <c r="J24" s="63"/>
      <c r="K24" s="64"/>
      <c r="L24" s="63"/>
      <c r="M24" s="64"/>
      <c r="N24" s="65"/>
      <c r="O24" s="62"/>
    </row>
    <row r="25" spans="1:15" ht="21.6" customHeight="1" x14ac:dyDescent="0.15">
      <c r="A25" s="51"/>
      <c r="B25" s="51"/>
      <c r="C25" s="614" t="s">
        <v>282</v>
      </c>
      <c r="D25" s="58" t="s">
        <v>666</v>
      </c>
      <c r="E25" s="61">
        <v>84800</v>
      </c>
      <c r="F25" s="58" t="s">
        <v>672</v>
      </c>
      <c r="G25" s="61">
        <v>84800</v>
      </c>
      <c r="H25" s="60"/>
      <c r="I25" s="59"/>
      <c r="J25" s="58" t="s">
        <v>676</v>
      </c>
      <c r="K25" s="61">
        <v>86700</v>
      </c>
      <c r="L25" s="58"/>
      <c r="M25" s="59"/>
      <c r="N25" s="60"/>
      <c r="O25" s="57"/>
    </row>
    <row r="26" spans="1:15" ht="21.6" customHeight="1" x14ac:dyDescent="0.15">
      <c r="A26" s="51"/>
      <c r="B26" s="51"/>
      <c r="C26" s="619"/>
      <c r="D26" s="53" t="s">
        <v>67</v>
      </c>
      <c r="E26" s="56">
        <v>102400</v>
      </c>
      <c r="F26" s="53" t="s">
        <v>67</v>
      </c>
      <c r="G26" s="56">
        <v>102400</v>
      </c>
      <c r="H26" s="55"/>
      <c r="I26" s="54"/>
      <c r="J26" s="53" t="s">
        <v>67</v>
      </c>
      <c r="K26" s="56">
        <v>104700</v>
      </c>
      <c r="L26" s="53"/>
      <c r="M26" s="54"/>
      <c r="N26" s="55"/>
      <c r="O26" s="52"/>
    </row>
    <row r="27" spans="1:15" ht="21.6" customHeight="1" x14ac:dyDescent="0.15">
      <c r="A27" s="51"/>
      <c r="B27" s="51"/>
      <c r="C27" s="619"/>
      <c r="D27" s="58"/>
      <c r="E27" s="59"/>
      <c r="F27" s="58"/>
      <c r="G27" s="59"/>
      <c r="H27" s="60"/>
      <c r="I27" s="59"/>
      <c r="J27" s="58" t="s">
        <v>677</v>
      </c>
      <c r="K27" s="61">
        <v>86700</v>
      </c>
      <c r="L27" s="58"/>
      <c r="M27" s="59"/>
      <c r="N27" s="60"/>
      <c r="O27" s="57"/>
    </row>
    <row r="28" spans="1:15" ht="21.6" customHeight="1" x14ac:dyDescent="0.15">
      <c r="A28" s="51"/>
      <c r="B28" s="51"/>
      <c r="C28" s="615"/>
      <c r="D28" s="53"/>
      <c r="E28" s="54"/>
      <c r="F28" s="53"/>
      <c r="G28" s="54"/>
      <c r="H28" s="55"/>
      <c r="I28" s="54"/>
      <c r="J28" s="53" t="s">
        <v>67</v>
      </c>
      <c r="K28" s="56">
        <v>104700</v>
      </c>
      <c r="L28" s="53"/>
      <c r="M28" s="54"/>
      <c r="N28" s="55"/>
      <c r="O28" s="52"/>
    </row>
    <row r="29" spans="1:15" ht="21.6" customHeight="1" x14ac:dyDescent="0.15">
      <c r="A29" s="51"/>
      <c r="B29" s="51"/>
      <c r="C29" s="616" t="s">
        <v>68</v>
      </c>
      <c r="D29" s="47"/>
      <c r="E29" s="48"/>
      <c r="F29" s="47"/>
      <c r="G29" s="48"/>
      <c r="H29" s="49"/>
      <c r="I29" s="48"/>
      <c r="J29" s="47"/>
      <c r="K29" s="48"/>
      <c r="L29" s="47" t="s">
        <v>685</v>
      </c>
      <c r="M29" s="50">
        <v>83400</v>
      </c>
      <c r="N29" s="49"/>
      <c r="O29" s="67"/>
    </row>
    <row r="30" spans="1:15" ht="21.6" customHeight="1" x14ac:dyDescent="0.15">
      <c r="A30" s="51"/>
      <c r="B30" s="69"/>
      <c r="C30" s="617"/>
      <c r="D30" s="63"/>
      <c r="E30" s="64"/>
      <c r="F30" s="63"/>
      <c r="G30" s="64"/>
      <c r="H30" s="65"/>
      <c r="I30" s="64"/>
      <c r="J30" s="63"/>
      <c r="K30" s="64"/>
      <c r="L30" s="63" t="s">
        <v>67</v>
      </c>
      <c r="M30" s="66">
        <v>100700</v>
      </c>
      <c r="N30" s="65"/>
      <c r="O30" s="62"/>
    </row>
    <row r="31" spans="1:15" ht="21.6" customHeight="1" x14ac:dyDescent="0.15">
      <c r="A31" s="51"/>
      <c r="B31" s="68">
        <v>45</v>
      </c>
      <c r="C31" s="614" t="s">
        <v>281</v>
      </c>
      <c r="D31" s="58" t="s">
        <v>667</v>
      </c>
      <c r="E31" s="61">
        <v>71700</v>
      </c>
      <c r="F31" s="58"/>
      <c r="G31" s="59"/>
      <c r="H31" s="60"/>
      <c r="I31" s="59"/>
      <c r="J31" s="58"/>
      <c r="K31" s="59"/>
      <c r="L31" s="58"/>
      <c r="M31" s="59"/>
      <c r="N31" s="60"/>
      <c r="O31" s="57"/>
    </row>
    <row r="32" spans="1:15" ht="21.6" customHeight="1" x14ac:dyDescent="0.15">
      <c r="A32" s="51"/>
      <c r="B32" s="51"/>
      <c r="C32" s="615"/>
      <c r="D32" s="53" t="s">
        <v>67</v>
      </c>
      <c r="E32" s="56">
        <v>86500</v>
      </c>
      <c r="F32" s="53"/>
      <c r="G32" s="54"/>
      <c r="H32" s="55"/>
      <c r="I32" s="54"/>
      <c r="J32" s="53"/>
      <c r="K32" s="54"/>
      <c r="L32" s="53"/>
      <c r="M32" s="54"/>
      <c r="N32" s="55"/>
      <c r="O32" s="52"/>
    </row>
    <row r="33" spans="1:15" ht="21.6" customHeight="1" x14ac:dyDescent="0.15">
      <c r="A33" s="51"/>
      <c r="B33" s="51"/>
      <c r="C33" s="616" t="s">
        <v>280</v>
      </c>
      <c r="D33" s="47" t="s">
        <v>668</v>
      </c>
      <c r="E33" s="50">
        <v>64400</v>
      </c>
      <c r="F33" s="47"/>
      <c r="G33" s="48"/>
      <c r="H33" s="49"/>
      <c r="I33" s="48"/>
      <c r="J33" s="47" t="s">
        <v>678</v>
      </c>
      <c r="K33" s="50">
        <v>66000</v>
      </c>
      <c r="L33" s="47"/>
      <c r="M33" s="48"/>
      <c r="N33" s="49"/>
      <c r="O33" s="67"/>
    </row>
    <row r="34" spans="1:15" ht="21.6" customHeight="1" x14ac:dyDescent="0.15">
      <c r="A34" s="51"/>
      <c r="B34" s="51"/>
      <c r="C34" s="642"/>
      <c r="D34" s="63" t="s">
        <v>67</v>
      </c>
      <c r="E34" s="66">
        <v>77800</v>
      </c>
      <c r="F34" s="63"/>
      <c r="G34" s="64"/>
      <c r="H34" s="65"/>
      <c r="I34" s="64"/>
      <c r="J34" s="63" t="s">
        <v>67</v>
      </c>
      <c r="K34" s="66">
        <v>79700</v>
      </c>
      <c r="L34" s="63"/>
      <c r="M34" s="64"/>
      <c r="N34" s="65"/>
      <c r="O34" s="62"/>
    </row>
    <row r="35" spans="1:15" ht="21.6" customHeight="1" x14ac:dyDescent="0.15">
      <c r="A35" s="51"/>
      <c r="B35" s="51"/>
      <c r="C35" s="642"/>
      <c r="D35" s="47"/>
      <c r="E35" s="48"/>
      <c r="F35" s="47"/>
      <c r="G35" s="48"/>
      <c r="H35" s="49"/>
      <c r="I35" s="48"/>
      <c r="J35" s="47" t="s">
        <v>679</v>
      </c>
      <c r="K35" s="50">
        <v>66000</v>
      </c>
      <c r="L35" s="47"/>
      <c r="M35" s="48"/>
      <c r="N35" s="49"/>
      <c r="O35" s="67"/>
    </row>
    <row r="36" spans="1:15" ht="21.6" customHeight="1" x14ac:dyDescent="0.15">
      <c r="A36" s="51"/>
      <c r="B36" s="51"/>
      <c r="C36" s="642"/>
      <c r="D36" s="63"/>
      <c r="E36" s="64"/>
      <c r="F36" s="63"/>
      <c r="G36" s="64"/>
      <c r="H36" s="65"/>
      <c r="I36" s="64"/>
      <c r="J36" s="63" t="s">
        <v>67</v>
      </c>
      <c r="K36" s="66">
        <v>79700</v>
      </c>
      <c r="L36" s="63"/>
      <c r="M36" s="64"/>
      <c r="N36" s="65"/>
      <c r="O36" s="62"/>
    </row>
    <row r="37" spans="1:15" ht="21.6" customHeight="1" x14ac:dyDescent="0.15">
      <c r="A37" s="51"/>
      <c r="B37" s="51"/>
      <c r="C37" s="642"/>
      <c r="D37" s="47"/>
      <c r="E37" s="48"/>
      <c r="F37" s="47"/>
      <c r="G37" s="48"/>
      <c r="H37" s="49"/>
      <c r="I37" s="48"/>
      <c r="J37" s="47" t="s">
        <v>680</v>
      </c>
      <c r="K37" s="50">
        <v>66000</v>
      </c>
      <c r="L37" s="47"/>
      <c r="M37" s="48"/>
      <c r="N37" s="49"/>
      <c r="O37" s="67"/>
    </row>
    <row r="38" spans="1:15" ht="21.6" customHeight="1" x14ac:dyDescent="0.15">
      <c r="A38" s="51"/>
      <c r="B38" s="69"/>
      <c r="C38" s="617"/>
      <c r="D38" s="63"/>
      <c r="E38" s="64"/>
      <c r="F38" s="63"/>
      <c r="G38" s="64"/>
      <c r="H38" s="65"/>
      <c r="I38" s="64"/>
      <c r="J38" s="63" t="s">
        <v>67</v>
      </c>
      <c r="K38" s="66">
        <v>79700</v>
      </c>
      <c r="L38" s="63"/>
      <c r="M38" s="64"/>
      <c r="N38" s="65"/>
      <c r="O38" s="62"/>
    </row>
    <row r="39" spans="1:15" ht="21.6" customHeight="1" x14ac:dyDescent="0.15">
      <c r="A39" s="51"/>
      <c r="B39" s="68">
        <v>50</v>
      </c>
      <c r="C39" s="614" t="s">
        <v>279</v>
      </c>
      <c r="D39" s="58" t="s">
        <v>669</v>
      </c>
      <c r="E39" s="61">
        <v>60000</v>
      </c>
      <c r="F39" s="58"/>
      <c r="G39" s="59"/>
      <c r="H39" s="60"/>
      <c r="I39" s="59"/>
      <c r="J39" s="58"/>
      <c r="K39" s="59"/>
      <c r="L39" s="58"/>
      <c r="M39" s="59"/>
      <c r="N39" s="60"/>
      <c r="O39" s="57"/>
    </row>
    <row r="40" spans="1:15" ht="21.6" customHeight="1" x14ac:dyDescent="0.15">
      <c r="A40" s="51"/>
      <c r="B40" s="51"/>
      <c r="C40" s="615"/>
      <c r="D40" s="53" t="s">
        <v>67</v>
      </c>
      <c r="E40" s="56">
        <v>72600</v>
      </c>
      <c r="F40" s="53"/>
      <c r="G40" s="54"/>
      <c r="H40" s="55"/>
      <c r="I40" s="54"/>
      <c r="J40" s="53"/>
      <c r="K40" s="54"/>
      <c r="L40" s="53"/>
      <c r="M40" s="54"/>
      <c r="N40" s="55"/>
      <c r="O40" s="52"/>
    </row>
    <row r="41" spans="1:15" ht="21.6" customHeight="1" x14ac:dyDescent="0.15">
      <c r="A41" s="51"/>
      <c r="B41" s="51"/>
      <c r="C41" s="616" t="s">
        <v>551</v>
      </c>
      <c r="D41" s="47" t="s">
        <v>670</v>
      </c>
      <c r="E41" s="50">
        <v>49000</v>
      </c>
      <c r="F41" s="47"/>
      <c r="G41" s="48"/>
      <c r="H41" s="49"/>
      <c r="I41" s="48"/>
      <c r="J41" s="47"/>
      <c r="K41" s="48"/>
      <c r="L41" s="47"/>
      <c r="M41" s="48"/>
      <c r="N41" s="49"/>
      <c r="O41" s="67"/>
    </row>
    <row r="42" spans="1:15" ht="21.6" customHeight="1" thickBot="1" x14ac:dyDescent="0.2">
      <c r="A42" s="51"/>
      <c r="B42" s="45"/>
      <c r="C42" s="642"/>
      <c r="D42" s="118" t="s">
        <v>67</v>
      </c>
      <c r="E42" s="122">
        <v>59200</v>
      </c>
      <c r="F42" s="118"/>
      <c r="G42" s="119"/>
      <c r="H42" s="120"/>
      <c r="I42" s="119"/>
      <c r="J42" s="118"/>
      <c r="K42" s="119"/>
      <c r="L42" s="118"/>
      <c r="M42" s="119"/>
      <c r="N42" s="120"/>
      <c r="O42" s="121"/>
    </row>
    <row r="43" spans="1:15" ht="21.6" customHeight="1" x14ac:dyDescent="0.15">
      <c r="A43" s="75">
        <v>19</v>
      </c>
      <c r="B43" s="75">
        <v>35</v>
      </c>
      <c r="C43" s="704" t="s">
        <v>106</v>
      </c>
      <c r="D43" s="114"/>
      <c r="E43" s="115"/>
      <c r="F43" s="114"/>
      <c r="G43" s="115"/>
      <c r="H43" s="116"/>
      <c r="I43" s="115"/>
      <c r="J43" s="114"/>
      <c r="K43" s="115"/>
      <c r="L43" s="114" t="s">
        <v>954</v>
      </c>
      <c r="M43" s="124">
        <v>75100</v>
      </c>
      <c r="N43" s="116"/>
      <c r="O43" s="123"/>
    </row>
    <row r="44" spans="1:15" ht="21.6" customHeight="1" x14ac:dyDescent="0.15">
      <c r="A44" s="51"/>
      <c r="B44" s="51"/>
      <c r="C44" s="615"/>
      <c r="D44" s="53"/>
      <c r="E44" s="54"/>
      <c r="F44" s="53"/>
      <c r="G44" s="54"/>
      <c r="H44" s="55"/>
      <c r="I44" s="54"/>
      <c r="J44" s="53"/>
      <c r="K44" s="54"/>
      <c r="L44" s="53" t="s">
        <v>67</v>
      </c>
      <c r="M44" s="56">
        <v>90600</v>
      </c>
      <c r="N44" s="55"/>
      <c r="O44" s="52"/>
    </row>
    <row r="45" spans="1:15" ht="21.6" customHeight="1" x14ac:dyDescent="0.15">
      <c r="A45" s="51"/>
      <c r="B45" s="51"/>
      <c r="C45" s="616" t="s">
        <v>103</v>
      </c>
      <c r="D45" s="47"/>
      <c r="E45" s="48"/>
      <c r="F45" s="47"/>
      <c r="G45" s="48"/>
      <c r="H45" s="49"/>
      <c r="I45" s="48"/>
      <c r="J45" s="47"/>
      <c r="K45" s="48"/>
      <c r="L45" s="47" t="s">
        <v>686</v>
      </c>
      <c r="M45" s="50">
        <v>70000</v>
      </c>
      <c r="N45" s="49"/>
      <c r="O45" s="67"/>
    </row>
    <row r="46" spans="1:15" ht="21.6" customHeight="1" x14ac:dyDescent="0.15">
      <c r="A46" s="51"/>
      <c r="B46" s="69"/>
      <c r="C46" s="617"/>
      <c r="D46" s="63"/>
      <c r="E46" s="64"/>
      <c r="F46" s="63"/>
      <c r="G46" s="64"/>
      <c r="H46" s="65"/>
      <c r="I46" s="64"/>
      <c r="J46" s="63"/>
      <c r="K46" s="64"/>
      <c r="L46" s="63" t="s">
        <v>67</v>
      </c>
      <c r="M46" s="66">
        <v>84500</v>
      </c>
      <c r="N46" s="65"/>
      <c r="O46" s="62"/>
    </row>
    <row r="47" spans="1:15" ht="21.6" customHeight="1" x14ac:dyDescent="0.15">
      <c r="A47" s="51"/>
      <c r="B47" s="68">
        <v>40</v>
      </c>
      <c r="C47" s="614" t="s">
        <v>102</v>
      </c>
      <c r="D47" s="58"/>
      <c r="E47" s="59"/>
      <c r="F47" s="58"/>
      <c r="G47" s="59"/>
      <c r="H47" s="60" t="s">
        <v>953</v>
      </c>
      <c r="I47" s="61">
        <v>79600</v>
      </c>
      <c r="J47" s="58"/>
      <c r="K47" s="59"/>
      <c r="L47" s="58"/>
      <c r="M47" s="59"/>
      <c r="N47" s="60"/>
      <c r="O47" s="57"/>
    </row>
    <row r="48" spans="1:15" ht="21.6" customHeight="1" x14ac:dyDescent="0.15">
      <c r="A48" s="51"/>
      <c r="B48" s="51"/>
      <c r="C48" s="615"/>
      <c r="D48" s="53"/>
      <c r="E48" s="54"/>
      <c r="F48" s="53"/>
      <c r="G48" s="54"/>
      <c r="H48" s="55" t="s">
        <v>67</v>
      </c>
      <c r="I48" s="56">
        <v>96000</v>
      </c>
      <c r="J48" s="53"/>
      <c r="K48" s="54"/>
      <c r="L48" s="53"/>
      <c r="M48" s="54"/>
      <c r="N48" s="55"/>
      <c r="O48" s="52"/>
    </row>
    <row r="49" spans="1:15" ht="21.6" customHeight="1" x14ac:dyDescent="0.15">
      <c r="A49" s="51"/>
      <c r="B49" s="51"/>
      <c r="C49" s="616" t="s">
        <v>101</v>
      </c>
      <c r="D49" s="47"/>
      <c r="E49" s="48"/>
      <c r="F49" s="47"/>
      <c r="G49" s="48"/>
      <c r="H49" s="49"/>
      <c r="I49" s="48"/>
      <c r="J49" s="47"/>
      <c r="K49" s="48"/>
      <c r="L49" s="47" t="s">
        <v>687</v>
      </c>
      <c r="M49" s="50">
        <v>75800</v>
      </c>
      <c r="N49" s="49"/>
      <c r="O49" s="67"/>
    </row>
    <row r="50" spans="1:15" ht="21.6" customHeight="1" x14ac:dyDescent="0.15">
      <c r="A50" s="51"/>
      <c r="B50" s="51"/>
      <c r="C50" s="617"/>
      <c r="D50" s="63"/>
      <c r="E50" s="64"/>
      <c r="F50" s="63"/>
      <c r="G50" s="64"/>
      <c r="H50" s="65"/>
      <c r="I50" s="64"/>
      <c r="J50" s="63"/>
      <c r="K50" s="64"/>
      <c r="L50" s="63" t="s">
        <v>67</v>
      </c>
      <c r="M50" s="66">
        <v>91500</v>
      </c>
      <c r="N50" s="65"/>
      <c r="O50" s="62"/>
    </row>
    <row r="51" spans="1:15" ht="21.6" customHeight="1" x14ac:dyDescent="0.15">
      <c r="A51" s="51"/>
      <c r="B51" s="51"/>
      <c r="C51" s="614" t="s">
        <v>98</v>
      </c>
      <c r="D51" s="58"/>
      <c r="E51" s="59"/>
      <c r="F51" s="58"/>
      <c r="G51" s="59"/>
      <c r="H51" s="60" t="s">
        <v>952</v>
      </c>
      <c r="I51" s="61">
        <v>67800</v>
      </c>
      <c r="J51" s="58"/>
      <c r="K51" s="59"/>
      <c r="L51" s="58"/>
      <c r="M51" s="59"/>
      <c r="N51" s="60"/>
      <c r="O51" s="57"/>
    </row>
    <row r="52" spans="1:15" ht="21.6" customHeight="1" x14ac:dyDescent="0.15">
      <c r="A52" s="51"/>
      <c r="B52" s="51"/>
      <c r="C52" s="615"/>
      <c r="D52" s="53"/>
      <c r="E52" s="54"/>
      <c r="F52" s="53"/>
      <c r="G52" s="54"/>
      <c r="H52" s="55" t="s">
        <v>67</v>
      </c>
      <c r="I52" s="56">
        <v>81800</v>
      </c>
      <c r="J52" s="53"/>
      <c r="K52" s="54"/>
      <c r="L52" s="53"/>
      <c r="M52" s="54"/>
      <c r="N52" s="55"/>
      <c r="O52" s="52"/>
    </row>
    <row r="53" spans="1:15" ht="21.6" customHeight="1" x14ac:dyDescent="0.15">
      <c r="A53" s="51"/>
      <c r="B53" s="51"/>
      <c r="C53" s="616" t="s">
        <v>97</v>
      </c>
      <c r="D53" s="47"/>
      <c r="E53" s="48"/>
      <c r="F53" s="47"/>
      <c r="G53" s="48"/>
      <c r="H53" s="49"/>
      <c r="I53" s="48"/>
      <c r="J53" s="47"/>
      <c r="K53" s="48"/>
      <c r="L53" s="47" t="s">
        <v>951</v>
      </c>
      <c r="M53" s="50">
        <v>64500</v>
      </c>
      <c r="N53" s="49"/>
      <c r="O53" s="67"/>
    </row>
    <row r="54" spans="1:15" ht="21.6" customHeight="1" x14ac:dyDescent="0.15">
      <c r="A54" s="51"/>
      <c r="B54" s="69"/>
      <c r="C54" s="617"/>
      <c r="D54" s="63"/>
      <c r="E54" s="64"/>
      <c r="F54" s="63"/>
      <c r="G54" s="64"/>
      <c r="H54" s="65"/>
      <c r="I54" s="64"/>
      <c r="J54" s="63"/>
      <c r="K54" s="64"/>
      <c r="L54" s="63" t="s">
        <v>67</v>
      </c>
      <c r="M54" s="66">
        <v>77800</v>
      </c>
      <c r="N54" s="65"/>
      <c r="O54" s="62"/>
    </row>
    <row r="55" spans="1:15" ht="21.6" customHeight="1" x14ac:dyDescent="0.15">
      <c r="A55" s="51"/>
      <c r="B55" s="68">
        <v>45</v>
      </c>
      <c r="C55" s="614" t="s">
        <v>95</v>
      </c>
      <c r="D55" s="58"/>
      <c r="E55" s="59"/>
      <c r="F55" s="58"/>
      <c r="G55" s="59"/>
      <c r="H55" s="60"/>
      <c r="I55" s="59"/>
      <c r="J55" s="58"/>
      <c r="K55" s="59"/>
      <c r="L55" s="58" t="s">
        <v>688</v>
      </c>
      <c r="M55" s="61">
        <v>61700</v>
      </c>
      <c r="N55" s="60"/>
      <c r="O55" s="57"/>
    </row>
    <row r="56" spans="1:15" ht="21.6" customHeight="1" x14ac:dyDescent="0.15">
      <c r="A56" s="51"/>
      <c r="B56" s="51"/>
      <c r="C56" s="615"/>
      <c r="D56" s="53"/>
      <c r="E56" s="54"/>
      <c r="F56" s="53"/>
      <c r="G56" s="54"/>
      <c r="H56" s="55"/>
      <c r="I56" s="54"/>
      <c r="J56" s="53"/>
      <c r="K56" s="54"/>
      <c r="L56" s="53" t="s">
        <v>67</v>
      </c>
      <c r="M56" s="56">
        <v>74400</v>
      </c>
      <c r="N56" s="55"/>
      <c r="O56" s="52"/>
    </row>
    <row r="57" spans="1:15" ht="21.6" customHeight="1" x14ac:dyDescent="0.15">
      <c r="A57" s="51"/>
      <c r="B57" s="51"/>
      <c r="C57" s="616" t="s">
        <v>278</v>
      </c>
      <c r="D57" s="47"/>
      <c r="E57" s="48"/>
      <c r="F57" s="47" t="s">
        <v>673</v>
      </c>
      <c r="G57" s="50">
        <v>54700</v>
      </c>
      <c r="H57" s="49"/>
      <c r="I57" s="48"/>
      <c r="J57" s="47"/>
      <c r="K57" s="48"/>
      <c r="L57" s="47"/>
      <c r="M57" s="48"/>
      <c r="N57" s="49"/>
      <c r="O57" s="67"/>
    </row>
    <row r="58" spans="1:15" ht="21.6" customHeight="1" x14ac:dyDescent="0.15">
      <c r="A58" s="51"/>
      <c r="B58" s="51"/>
      <c r="C58" s="617"/>
      <c r="D58" s="63"/>
      <c r="E58" s="64"/>
      <c r="F58" s="63" t="s">
        <v>67</v>
      </c>
      <c r="G58" s="66">
        <v>66000</v>
      </c>
      <c r="H58" s="65"/>
      <c r="I58" s="64"/>
      <c r="J58" s="63"/>
      <c r="K58" s="64"/>
      <c r="L58" s="63"/>
      <c r="M58" s="64"/>
      <c r="N58" s="65"/>
      <c r="O58" s="62"/>
    </row>
    <row r="59" spans="1:15" ht="21.6" customHeight="1" x14ac:dyDescent="0.15">
      <c r="A59" s="51"/>
      <c r="B59" s="51"/>
      <c r="C59" s="614" t="s">
        <v>94</v>
      </c>
      <c r="D59" s="58"/>
      <c r="E59" s="59"/>
      <c r="F59" s="58"/>
      <c r="G59" s="59"/>
      <c r="H59" s="60"/>
      <c r="I59" s="59"/>
      <c r="J59" s="58"/>
      <c r="K59" s="59"/>
      <c r="L59" s="58" t="s">
        <v>689</v>
      </c>
      <c r="M59" s="61">
        <v>55900</v>
      </c>
      <c r="N59" s="60"/>
      <c r="O59" s="57"/>
    </row>
    <row r="60" spans="1:15" ht="21.6" customHeight="1" x14ac:dyDescent="0.15">
      <c r="A60" s="51"/>
      <c r="B60" s="69"/>
      <c r="C60" s="615"/>
      <c r="D60" s="53"/>
      <c r="E60" s="54"/>
      <c r="F60" s="53"/>
      <c r="G60" s="54"/>
      <c r="H60" s="55"/>
      <c r="I60" s="54"/>
      <c r="J60" s="53"/>
      <c r="K60" s="54"/>
      <c r="L60" s="53" t="s">
        <v>67</v>
      </c>
      <c r="M60" s="56">
        <v>67500</v>
      </c>
      <c r="N60" s="55"/>
      <c r="O60" s="52"/>
    </row>
    <row r="61" spans="1:15" ht="21.6" customHeight="1" x14ac:dyDescent="0.15">
      <c r="A61" s="51"/>
      <c r="B61" s="68">
        <v>50</v>
      </c>
      <c r="C61" s="616" t="s">
        <v>93</v>
      </c>
      <c r="D61" s="47"/>
      <c r="E61" s="48"/>
      <c r="F61" s="47" t="s">
        <v>674</v>
      </c>
      <c r="G61" s="50">
        <v>51500</v>
      </c>
      <c r="H61" s="49"/>
      <c r="I61" s="48"/>
      <c r="J61" s="47"/>
      <c r="K61" s="48"/>
      <c r="L61" s="47"/>
      <c r="M61" s="48"/>
      <c r="N61" s="49"/>
      <c r="O61" s="67"/>
    </row>
    <row r="62" spans="1:15" ht="21.6" customHeight="1" x14ac:dyDescent="0.15">
      <c r="A62" s="51"/>
      <c r="B62" s="51"/>
      <c r="C62" s="642"/>
      <c r="D62" s="63"/>
      <c r="E62" s="64"/>
      <c r="F62" s="63" t="s">
        <v>67</v>
      </c>
      <c r="G62" s="66">
        <v>62200</v>
      </c>
      <c r="H62" s="65"/>
      <c r="I62" s="64"/>
      <c r="J62" s="63"/>
      <c r="K62" s="64"/>
      <c r="L62" s="63"/>
      <c r="M62" s="64"/>
      <c r="N62" s="65"/>
      <c r="O62" s="62"/>
    </row>
    <row r="63" spans="1:15" ht="21.6" customHeight="1" x14ac:dyDescent="0.15">
      <c r="A63" s="51"/>
      <c r="B63" s="51"/>
      <c r="C63" s="642"/>
      <c r="D63" s="47"/>
      <c r="E63" s="48"/>
      <c r="F63" s="47" t="s">
        <v>675</v>
      </c>
      <c r="G63" s="50">
        <v>51500</v>
      </c>
      <c r="H63" s="49"/>
      <c r="I63" s="48"/>
      <c r="J63" s="47"/>
      <c r="K63" s="48"/>
      <c r="L63" s="47"/>
      <c r="M63" s="48"/>
      <c r="N63" s="49"/>
      <c r="O63" s="67"/>
    </row>
    <row r="64" spans="1:15" ht="21.6" customHeight="1" x14ac:dyDescent="0.15">
      <c r="A64" s="51"/>
      <c r="B64" s="51"/>
      <c r="C64" s="617"/>
      <c r="D64" s="63"/>
      <c r="E64" s="64"/>
      <c r="F64" s="63" t="s">
        <v>67</v>
      </c>
      <c r="G64" s="66">
        <v>62200</v>
      </c>
      <c r="H64" s="65"/>
      <c r="I64" s="64"/>
      <c r="J64" s="63"/>
      <c r="K64" s="64"/>
      <c r="L64" s="63"/>
      <c r="M64" s="64"/>
      <c r="N64" s="65"/>
      <c r="O64" s="62"/>
    </row>
    <row r="65" spans="1:15" ht="21.6" customHeight="1" x14ac:dyDescent="0.15">
      <c r="A65" s="51"/>
      <c r="B65" s="51"/>
      <c r="C65" s="638" t="s">
        <v>277</v>
      </c>
      <c r="D65" s="95"/>
      <c r="E65" s="96"/>
      <c r="F65" s="95"/>
      <c r="G65" s="96"/>
      <c r="H65" s="97"/>
      <c r="I65" s="96"/>
      <c r="J65" s="95" t="s">
        <v>950</v>
      </c>
      <c r="K65" s="98">
        <v>50500</v>
      </c>
      <c r="L65" s="95"/>
      <c r="M65" s="96"/>
      <c r="N65" s="97"/>
      <c r="O65" s="94"/>
    </row>
    <row r="66" spans="1:15" ht="21.6" customHeight="1" x14ac:dyDescent="0.15">
      <c r="A66" s="51"/>
      <c r="B66" s="51"/>
      <c r="C66" s="660"/>
      <c r="D66" s="145"/>
      <c r="E66" s="144"/>
      <c r="F66" s="145"/>
      <c r="G66" s="144"/>
      <c r="H66" s="143"/>
      <c r="I66" s="144"/>
      <c r="J66" s="145" t="s">
        <v>67</v>
      </c>
      <c r="K66" s="146">
        <v>61000</v>
      </c>
      <c r="L66" s="145"/>
      <c r="M66" s="144"/>
      <c r="N66" s="143"/>
      <c r="O66" s="142"/>
    </row>
    <row r="67" spans="1:15" ht="21.6" customHeight="1" x14ac:dyDescent="0.15">
      <c r="A67" s="51"/>
      <c r="B67" s="51"/>
      <c r="C67" s="660"/>
      <c r="D67" s="95"/>
      <c r="E67" s="96"/>
      <c r="F67" s="95"/>
      <c r="G67" s="96"/>
      <c r="H67" s="97"/>
      <c r="I67" s="96"/>
      <c r="J67" s="95" t="s">
        <v>949</v>
      </c>
      <c r="K67" s="98">
        <v>50500</v>
      </c>
      <c r="L67" s="95"/>
      <c r="M67" s="96"/>
      <c r="N67" s="97"/>
      <c r="O67" s="94"/>
    </row>
    <row r="68" spans="1:15" ht="21.6" customHeight="1" x14ac:dyDescent="0.15">
      <c r="A68" s="51"/>
      <c r="B68" s="51"/>
      <c r="C68" s="660"/>
      <c r="D68" s="145"/>
      <c r="E68" s="144"/>
      <c r="F68" s="145"/>
      <c r="G68" s="144"/>
      <c r="H68" s="143"/>
      <c r="I68" s="144"/>
      <c r="J68" s="145" t="s">
        <v>67</v>
      </c>
      <c r="K68" s="146">
        <v>61000</v>
      </c>
      <c r="L68" s="145"/>
      <c r="M68" s="144"/>
      <c r="N68" s="143"/>
      <c r="O68" s="142"/>
    </row>
    <row r="69" spans="1:15" ht="21.6" customHeight="1" x14ac:dyDescent="0.15">
      <c r="A69" s="51"/>
      <c r="B69" s="51"/>
      <c r="C69" s="660"/>
      <c r="D69" s="95"/>
      <c r="E69" s="96"/>
      <c r="F69" s="95"/>
      <c r="G69" s="96"/>
      <c r="H69" s="97"/>
      <c r="I69" s="96"/>
      <c r="J69" s="95" t="s">
        <v>681</v>
      </c>
      <c r="K69" s="98">
        <v>50500</v>
      </c>
      <c r="L69" s="95"/>
      <c r="M69" s="96"/>
      <c r="N69" s="97"/>
      <c r="O69" s="94"/>
    </row>
    <row r="70" spans="1:15" ht="21.6" customHeight="1" thickBot="1" x14ac:dyDescent="0.2">
      <c r="A70" s="45"/>
      <c r="B70" s="45"/>
      <c r="C70" s="639"/>
      <c r="D70" s="90"/>
      <c r="E70" s="91"/>
      <c r="F70" s="90"/>
      <c r="G70" s="91"/>
      <c r="H70" s="92"/>
      <c r="I70" s="91"/>
      <c r="J70" s="90" t="s">
        <v>67</v>
      </c>
      <c r="K70" s="93">
        <v>61000</v>
      </c>
      <c r="L70" s="90"/>
      <c r="M70" s="91"/>
      <c r="N70" s="92"/>
      <c r="O70" s="89"/>
    </row>
    <row r="71" spans="1:15" ht="17.45" customHeight="1" x14ac:dyDescent="0.15">
      <c r="A71" s="613" t="s">
        <v>1948</v>
      </c>
      <c r="B71" s="613"/>
      <c r="C71" s="613"/>
      <c r="D71" s="613"/>
      <c r="E71" s="613"/>
      <c r="F71" s="613"/>
      <c r="G71" s="613"/>
      <c r="H71" s="613"/>
      <c r="I71" s="613"/>
      <c r="J71" s="613"/>
      <c r="K71" s="613"/>
      <c r="L71" s="613"/>
      <c r="M71" s="613"/>
      <c r="N71" s="613"/>
      <c r="O71" s="613"/>
    </row>
  </sheetData>
  <sheetProtection formatColumns="0" formatRows="0"/>
  <mergeCells count="42">
    <mergeCell ref="B1:N1"/>
    <mergeCell ref="A2:O2"/>
    <mergeCell ref="D3:E3"/>
    <mergeCell ref="F3:I3"/>
    <mergeCell ref="J3:K3"/>
    <mergeCell ref="L3:O3"/>
    <mergeCell ref="A3:A4"/>
    <mergeCell ref="B3:B4"/>
    <mergeCell ref="D4:E4"/>
    <mergeCell ref="F4:G4"/>
    <mergeCell ref="H4:I4"/>
    <mergeCell ref="J4:K4"/>
    <mergeCell ref="L4:M4"/>
    <mergeCell ref="N4:O4"/>
    <mergeCell ref="A71:O71"/>
    <mergeCell ref="C5:C6"/>
    <mergeCell ref="C7:C8"/>
    <mergeCell ref="C9:C10"/>
    <mergeCell ref="C11:C12"/>
    <mergeCell ref="C13:C14"/>
    <mergeCell ref="C25:C28"/>
    <mergeCell ref="C15:C16"/>
    <mergeCell ref="C17:C18"/>
    <mergeCell ref="C19:C20"/>
    <mergeCell ref="C21:C22"/>
    <mergeCell ref="C23:C24"/>
    <mergeCell ref="C49:C50"/>
    <mergeCell ref="C51:C52"/>
    <mergeCell ref="C53:C54"/>
    <mergeCell ref="C29:C30"/>
    <mergeCell ref="C31:C32"/>
    <mergeCell ref="C33:C38"/>
    <mergeCell ref="C39:C40"/>
    <mergeCell ref="C41:C42"/>
    <mergeCell ref="C43:C44"/>
    <mergeCell ref="C65:C70"/>
    <mergeCell ref="C61:C64"/>
    <mergeCell ref="C45:C46"/>
    <mergeCell ref="C47:C48"/>
    <mergeCell ref="C55:C56"/>
    <mergeCell ref="C57:C58"/>
    <mergeCell ref="C59:C60"/>
  </mergeCells>
  <phoneticPr fontId="2"/>
  <printOptions horizontalCentered="1"/>
  <pageMargins left="0.19685039370078741" right="0.19685039370078741" top="0.19685039370078741" bottom="0.19685039370078741" header="0" footer="0"/>
  <pageSetup paperSize="9" scale="51" fitToHeight="0"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680B4C-6C5F-4119-9A9D-7264D3D7BF2E}">
  <sheetPr codeName="Sheet46">
    <tabColor rgb="FF4BAFC6"/>
    <pageSetUpPr fitToPage="1"/>
  </sheetPr>
  <dimension ref="A1:BC29"/>
  <sheetViews>
    <sheetView view="pageBreakPreview" zoomScale="55" zoomScaleNormal="100" zoomScaleSheetLayoutView="55" workbookViewId="0"/>
  </sheetViews>
  <sheetFormatPr defaultColWidth="9" defaultRowHeight="15.75" x14ac:dyDescent="0.15"/>
  <cols>
    <col min="1" max="1" width="5.25" style="39" bestFit="1" customWidth="1"/>
    <col min="2" max="2" width="8.5" style="39" bestFit="1" customWidth="1"/>
    <col min="3" max="3" width="14.875" style="39" bestFit="1" customWidth="1"/>
    <col min="4" max="4" width="11.25" style="39" customWidth="1"/>
    <col min="5" max="5" width="11.5" style="39" bestFit="1" customWidth="1"/>
    <col min="6" max="6" width="11.25" style="39" customWidth="1"/>
    <col min="7" max="7" width="11.5" style="39" bestFit="1" customWidth="1"/>
    <col min="8" max="8" width="11.75" style="39" bestFit="1" customWidth="1"/>
    <col min="9" max="9" width="11.5" style="39" bestFit="1" customWidth="1"/>
    <col min="10" max="10" width="12.875" style="39" bestFit="1" customWidth="1"/>
    <col min="11" max="11" width="11.5" style="39" bestFit="1" customWidth="1"/>
    <col min="12" max="12" width="11.75" style="39" bestFit="1" customWidth="1"/>
    <col min="13" max="13" width="11.5" style="39" bestFit="1" customWidth="1"/>
    <col min="14" max="14" width="12.875" style="39" bestFit="1" customWidth="1"/>
    <col min="15" max="15" width="11.5" style="39" bestFit="1" customWidth="1"/>
    <col min="16" max="16" width="3.875" style="39" customWidth="1"/>
    <col min="17" max="17" width="9.125" style="39" customWidth="1"/>
    <col min="18" max="18" width="3.875" style="39" customWidth="1"/>
    <col min="19" max="19" width="9.125" style="39" customWidth="1"/>
    <col min="20" max="20" width="3.875" style="39" customWidth="1"/>
    <col min="21" max="21" width="9.125" style="39" customWidth="1"/>
    <col min="22" max="22" width="3.875" style="39" customWidth="1"/>
    <col min="23" max="23" width="9.125" style="39" customWidth="1"/>
    <col min="24" max="24" width="3.875" style="39" customWidth="1"/>
    <col min="25" max="25" width="9.125" style="39" customWidth="1"/>
    <col min="26" max="26" width="3.875" style="39" customWidth="1"/>
    <col min="27" max="27" width="9.125" style="39" customWidth="1"/>
    <col min="28" max="28" width="3.875" style="39" customWidth="1"/>
    <col min="29" max="29" width="9.125" style="39" customWidth="1"/>
    <col min="30" max="30" width="3.875" style="39" customWidth="1"/>
    <col min="31" max="31" width="9.125" style="39" customWidth="1"/>
    <col min="32" max="32" width="3.875" style="39" customWidth="1"/>
    <col min="33" max="33" width="9.125" style="39" customWidth="1"/>
    <col min="34" max="34" width="3.875" style="39" customWidth="1"/>
    <col min="35" max="35" width="9.125" style="39" customWidth="1"/>
    <col min="36" max="36" width="3.875" style="39" customWidth="1"/>
    <col min="37" max="37" width="9.125" style="39" customWidth="1"/>
    <col min="38" max="38" width="3.875" style="39" customWidth="1"/>
    <col min="39" max="39" width="9.125" style="39" customWidth="1"/>
    <col min="40" max="40" width="3.875" style="39" customWidth="1"/>
    <col min="41" max="41" width="9.125" style="39" customWidth="1"/>
    <col min="42" max="42" width="3.875" style="39" customWidth="1"/>
    <col min="43" max="43" width="9.125" style="39" customWidth="1"/>
    <col min="44" max="44" width="3.875" style="39" customWidth="1"/>
    <col min="45" max="45" width="9.125" style="39" customWidth="1"/>
    <col min="46" max="46" width="3.875" style="39" customWidth="1"/>
    <col min="47" max="47" width="9.125" style="39" customWidth="1"/>
    <col min="48" max="48" width="3.875" style="39" customWidth="1"/>
    <col min="49" max="49" width="9.125" style="39" customWidth="1"/>
    <col min="50" max="50" width="3.875" style="39" customWidth="1"/>
    <col min="51" max="51" width="9.125" style="39" customWidth="1"/>
    <col min="52" max="52" width="3.875" style="39" customWidth="1"/>
    <col min="53" max="53" width="9.125" style="39" customWidth="1"/>
    <col min="54" max="54" width="3.875" style="39" customWidth="1"/>
    <col min="55" max="55" width="9.125" style="39" customWidth="1"/>
    <col min="56" max="16384" width="9" style="39"/>
  </cols>
  <sheetData>
    <row r="1" spans="1:55" ht="58.5" customHeight="1" thickBot="1" x14ac:dyDescent="0.5">
      <c r="B1" s="621" t="s">
        <v>91</v>
      </c>
      <c r="C1" s="621"/>
      <c r="D1" s="621"/>
      <c r="E1" s="621"/>
      <c r="F1" s="621"/>
      <c r="G1" s="621"/>
      <c r="H1" s="621"/>
      <c r="I1" s="621"/>
      <c r="J1" s="621"/>
      <c r="K1" s="621"/>
      <c r="L1" s="621"/>
      <c r="M1" s="621"/>
      <c r="N1" s="621"/>
      <c r="O1" s="88" t="s">
        <v>1746</v>
      </c>
      <c r="P1" s="87"/>
      <c r="Q1" s="87"/>
      <c r="R1" s="87"/>
      <c r="S1" s="87"/>
      <c r="T1" s="87"/>
      <c r="U1" s="87"/>
      <c r="V1" s="87"/>
      <c r="W1" s="87"/>
      <c r="X1" s="87"/>
      <c r="Y1" s="87"/>
      <c r="Z1" s="87"/>
      <c r="AA1" s="87"/>
      <c r="AB1" s="87"/>
      <c r="AC1" s="87"/>
      <c r="AD1" s="87"/>
      <c r="AE1" s="87"/>
      <c r="AF1" s="87"/>
      <c r="AG1" s="87"/>
      <c r="AH1" s="87"/>
      <c r="AI1" s="87"/>
      <c r="AJ1" s="87"/>
      <c r="AK1" s="87"/>
      <c r="AL1" s="87"/>
      <c r="AM1" s="87"/>
      <c r="AN1" s="87"/>
      <c r="AO1" s="87"/>
      <c r="AP1" s="87"/>
      <c r="AQ1" s="87"/>
      <c r="AR1" s="87"/>
      <c r="AS1" s="87"/>
      <c r="AT1" s="87"/>
      <c r="AU1" s="87"/>
      <c r="AV1" s="87"/>
      <c r="AW1" s="87"/>
      <c r="AX1" s="87"/>
      <c r="AY1" s="87"/>
      <c r="AZ1" s="87"/>
      <c r="BA1" s="87"/>
      <c r="BB1" s="87"/>
      <c r="BC1" s="87"/>
    </row>
    <row r="2" spans="1:55" ht="24.75" customHeight="1" thickBot="1" x14ac:dyDescent="0.2">
      <c r="A2" s="625" t="s">
        <v>288</v>
      </c>
      <c r="B2" s="626"/>
      <c r="C2" s="626"/>
      <c r="D2" s="626"/>
      <c r="E2" s="626"/>
      <c r="F2" s="626"/>
      <c r="G2" s="626"/>
      <c r="H2" s="626"/>
      <c r="I2" s="626"/>
      <c r="J2" s="626"/>
      <c r="K2" s="626"/>
      <c r="L2" s="626"/>
      <c r="M2" s="626"/>
      <c r="N2" s="626"/>
      <c r="O2" s="627"/>
    </row>
    <row r="3" spans="1:55" ht="21" customHeight="1" x14ac:dyDescent="0.15">
      <c r="A3" s="631" t="s">
        <v>89</v>
      </c>
      <c r="B3" s="633" t="s">
        <v>88</v>
      </c>
      <c r="C3" s="33" t="s">
        <v>65</v>
      </c>
      <c r="D3" s="628" t="s">
        <v>36</v>
      </c>
      <c r="E3" s="629"/>
      <c r="F3" s="628" t="s">
        <v>37</v>
      </c>
      <c r="G3" s="629"/>
      <c r="H3" s="628" t="s">
        <v>43</v>
      </c>
      <c r="I3" s="629"/>
      <c r="J3" s="629"/>
      <c r="K3" s="629"/>
      <c r="L3" s="628" t="s">
        <v>42</v>
      </c>
      <c r="M3" s="629"/>
      <c r="N3" s="629"/>
      <c r="O3" s="630"/>
    </row>
    <row r="4" spans="1:55" ht="69.75" customHeight="1" thickBot="1" x14ac:dyDescent="0.2">
      <c r="A4" s="632"/>
      <c r="B4" s="632"/>
      <c r="C4" s="32" t="s">
        <v>87</v>
      </c>
      <c r="D4" s="634" t="s">
        <v>963</v>
      </c>
      <c r="E4" s="635"/>
      <c r="F4" s="634" t="s">
        <v>48</v>
      </c>
      <c r="G4" s="635"/>
      <c r="H4" s="634" t="s">
        <v>46</v>
      </c>
      <c r="I4" s="635"/>
      <c r="J4" s="636" t="s">
        <v>47</v>
      </c>
      <c r="K4" s="635"/>
      <c r="L4" s="634" t="s">
        <v>584</v>
      </c>
      <c r="M4" s="635"/>
      <c r="N4" s="636" t="s">
        <v>45</v>
      </c>
      <c r="O4" s="637"/>
    </row>
    <row r="5" spans="1:55" ht="42" customHeight="1" x14ac:dyDescent="0.15">
      <c r="A5" s="86">
        <v>18</v>
      </c>
      <c r="B5" s="86">
        <v>35</v>
      </c>
      <c r="C5" s="619" t="s">
        <v>123</v>
      </c>
      <c r="D5" s="82"/>
      <c r="E5" s="83"/>
      <c r="F5" s="82"/>
      <c r="G5" s="83"/>
      <c r="H5" s="82"/>
      <c r="I5" s="83"/>
      <c r="J5" s="84"/>
      <c r="K5" s="83"/>
      <c r="L5" s="82"/>
      <c r="M5" s="83"/>
      <c r="N5" s="84" t="s">
        <v>811</v>
      </c>
      <c r="O5" s="103">
        <v>71200</v>
      </c>
    </row>
    <row r="6" spans="1:55" ht="42" customHeight="1" x14ac:dyDescent="0.15">
      <c r="A6" s="51"/>
      <c r="B6" s="69"/>
      <c r="C6" s="615"/>
      <c r="D6" s="53"/>
      <c r="E6" s="54"/>
      <c r="F6" s="53"/>
      <c r="G6" s="54"/>
      <c r="H6" s="53"/>
      <c r="I6" s="54"/>
      <c r="J6" s="55"/>
      <c r="K6" s="54"/>
      <c r="L6" s="53"/>
      <c r="M6" s="54"/>
      <c r="N6" s="55" t="s">
        <v>67</v>
      </c>
      <c r="O6" s="99">
        <v>85800</v>
      </c>
    </row>
    <row r="7" spans="1:55" ht="42" customHeight="1" x14ac:dyDescent="0.15">
      <c r="A7" s="51"/>
      <c r="B7" s="68">
        <v>40</v>
      </c>
      <c r="C7" s="616" t="s">
        <v>121</v>
      </c>
      <c r="D7" s="47"/>
      <c r="E7" s="48"/>
      <c r="F7" s="47"/>
      <c r="G7" s="48"/>
      <c r="H7" s="47"/>
      <c r="I7" s="48"/>
      <c r="J7" s="49"/>
      <c r="K7" s="48"/>
      <c r="L7" s="47" t="s">
        <v>812</v>
      </c>
      <c r="M7" s="50">
        <v>74100</v>
      </c>
      <c r="N7" s="49"/>
      <c r="O7" s="67"/>
    </row>
    <row r="8" spans="1:55" ht="42" customHeight="1" x14ac:dyDescent="0.15">
      <c r="A8" s="51"/>
      <c r="B8" s="51"/>
      <c r="C8" s="617"/>
      <c r="D8" s="63"/>
      <c r="E8" s="64"/>
      <c r="F8" s="63"/>
      <c r="G8" s="64"/>
      <c r="H8" s="63"/>
      <c r="I8" s="64"/>
      <c r="J8" s="65"/>
      <c r="K8" s="64"/>
      <c r="L8" s="63" t="s">
        <v>67</v>
      </c>
      <c r="M8" s="66">
        <v>89400</v>
      </c>
      <c r="N8" s="65"/>
      <c r="O8" s="62"/>
    </row>
    <row r="9" spans="1:55" ht="42" customHeight="1" x14ac:dyDescent="0.15">
      <c r="A9" s="51"/>
      <c r="B9" s="51"/>
      <c r="C9" s="614" t="s">
        <v>119</v>
      </c>
      <c r="D9" s="58"/>
      <c r="E9" s="59"/>
      <c r="F9" s="58"/>
      <c r="G9" s="59"/>
      <c r="H9" s="58"/>
      <c r="I9" s="59"/>
      <c r="J9" s="60" t="s">
        <v>813</v>
      </c>
      <c r="K9" s="61">
        <v>72600</v>
      </c>
      <c r="L9" s="58"/>
      <c r="M9" s="59"/>
      <c r="N9" s="60"/>
      <c r="O9" s="57"/>
    </row>
    <row r="10" spans="1:55" ht="42" customHeight="1" x14ac:dyDescent="0.15">
      <c r="A10" s="51"/>
      <c r="B10" s="51"/>
      <c r="C10" s="615"/>
      <c r="D10" s="53"/>
      <c r="E10" s="54"/>
      <c r="F10" s="53"/>
      <c r="G10" s="54"/>
      <c r="H10" s="53"/>
      <c r="I10" s="54"/>
      <c r="J10" s="55" t="s">
        <v>67</v>
      </c>
      <c r="K10" s="56">
        <v>87600</v>
      </c>
      <c r="L10" s="53"/>
      <c r="M10" s="54"/>
      <c r="N10" s="55"/>
      <c r="O10" s="52"/>
    </row>
    <row r="11" spans="1:55" ht="42" customHeight="1" x14ac:dyDescent="0.15">
      <c r="A11" s="51"/>
      <c r="B11" s="51"/>
      <c r="C11" s="616" t="s">
        <v>116</v>
      </c>
      <c r="D11" s="47"/>
      <c r="E11" s="48"/>
      <c r="F11" s="47"/>
      <c r="G11" s="48"/>
      <c r="H11" s="47"/>
      <c r="I11" s="48"/>
      <c r="J11" s="49" t="s">
        <v>814</v>
      </c>
      <c r="K11" s="50">
        <v>60600</v>
      </c>
      <c r="L11" s="47"/>
      <c r="M11" s="48"/>
      <c r="N11" s="49" t="s">
        <v>815</v>
      </c>
      <c r="O11" s="46">
        <v>60600</v>
      </c>
    </row>
    <row r="12" spans="1:55" ht="42" customHeight="1" x14ac:dyDescent="0.15">
      <c r="A12" s="51"/>
      <c r="B12" s="51"/>
      <c r="C12" s="642"/>
      <c r="D12" s="63"/>
      <c r="E12" s="64"/>
      <c r="F12" s="63"/>
      <c r="G12" s="64"/>
      <c r="H12" s="63"/>
      <c r="I12" s="64"/>
      <c r="J12" s="65" t="s">
        <v>67</v>
      </c>
      <c r="K12" s="66">
        <v>73200</v>
      </c>
      <c r="L12" s="63"/>
      <c r="M12" s="64"/>
      <c r="N12" s="65" t="s">
        <v>67</v>
      </c>
      <c r="O12" s="101">
        <v>73200</v>
      </c>
    </row>
    <row r="13" spans="1:55" ht="42" customHeight="1" x14ac:dyDescent="0.15">
      <c r="A13" s="51"/>
      <c r="B13" s="51"/>
      <c r="C13" s="642"/>
      <c r="D13" s="47"/>
      <c r="E13" s="48"/>
      <c r="F13" s="47"/>
      <c r="G13" s="48"/>
      <c r="H13" s="47"/>
      <c r="I13" s="48"/>
      <c r="J13" s="49"/>
      <c r="K13" s="48"/>
      <c r="L13" s="47"/>
      <c r="M13" s="48"/>
      <c r="N13" s="49" t="s">
        <v>816</v>
      </c>
      <c r="O13" s="46">
        <v>60600</v>
      </c>
    </row>
    <row r="14" spans="1:55" ht="42" customHeight="1" x14ac:dyDescent="0.15">
      <c r="A14" s="51"/>
      <c r="B14" s="51"/>
      <c r="C14" s="617"/>
      <c r="D14" s="63"/>
      <c r="E14" s="64"/>
      <c r="F14" s="63"/>
      <c r="G14" s="64"/>
      <c r="H14" s="63"/>
      <c r="I14" s="64"/>
      <c r="J14" s="65"/>
      <c r="K14" s="64"/>
      <c r="L14" s="63"/>
      <c r="M14" s="64"/>
      <c r="N14" s="65" t="s">
        <v>67</v>
      </c>
      <c r="O14" s="101">
        <v>73200</v>
      </c>
    </row>
    <row r="15" spans="1:55" ht="42" customHeight="1" x14ac:dyDescent="0.15">
      <c r="A15" s="51"/>
      <c r="B15" s="51"/>
      <c r="C15" s="614" t="s">
        <v>287</v>
      </c>
      <c r="D15" s="58"/>
      <c r="E15" s="59"/>
      <c r="F15" s="58"/>
      <c r="G15" s="59"/>
      <c r="H15" s="58"/>
      <c r="I15" s="59"/>
      <c r="J15" s="60"/>
      <c r="K15" s="59"/>
      <c r="L15" s="58" t="s">
        <v>817</v>
      </c>
      <c r="M15" s="61">
        <v>54800</v>
      </c>
      <c r="N15" s="60"/>
      <c r="O15" s="57"/>
    </row>
    <row r="16" spans="1:55" ht="42" customHeight="1" x14ac:dyDescent="0.15">
      <c r="A16" s="51"/>
      <c r="B16" s="69"/>
      <c r="C16" s="615"/>
      <c r="D16" s="53"/>
      <c r="E16" s="54"/>
      <c r="F16" s="53"/>
      <c r="G16" s="54"/>
      <c r="H16" s="53"/>
      <c r="I16" s="54"/>
      <c r="J16" s="55"/>
      <c r="K16" s="54"/>
      <c r="L16" s="53" t="s">
        <v>67</v>
      </c>
      <c r="M16" s="56">
        <v>66100</v>
      </c>
      <c r="N16" s="55"/>
      <c r="O16" s="52"/>
    </row>
    <row r="17" spans="1:15" ht="42" customHeight="1" x14ac:dyDescent="0.15">
      <c r="A17" s="51"/>
      <c r="B17" s="68">
        <v>45</v>
      </c>
      <c r="C17" s="616" t="s">
        <v>144</v>
      </c>
      <c r="D17" s="47"/>
      <c r="E17" s="48"/>
      <c r="F17" s="47"/>
      <c r="G17" s="48"/>
      <c r="H17" s="47"/>
      <c r="I17" s="48"/>
      <c r="J17" s="49" t="s">
        <v>818</v>
      </c>
      <c r="K17" s="50">
        <v>60000</v>
      </c>
      <c r="L17" s="47" t="s">
        <v>819</v>
      </c>
      <c r="M17" s="50">
        <v>57200</v>
      </c>
      <c r="N17" s="49"/>
      <c r="O17" s="67"/>
    </row>
    <row r="18" spans="1:15" ht="42" customHeight="1" x14ac:dyDescent="0.15">
      <c r="A18" s="51"/>
      <c r="B18" s="51"/>
      <c r="C18" s="617"/>
      <c r="D18" s="63"/>
      <c r="E18" s="64"/>
      <c r="F18" s="63"/>
      <c r="G18" s="64"/>
      <c r="H18" s="63"/>
      <c r="I18" s="64"/>
      <c r="J18" s="65" t="s">
        <v>67</v>
      </c>
      <c r="K18" s="66">
        <v>72600</v>
      </c>
      <c r="L18" s="63" t="s">
        <v>67</v>
      </c>
      <c r="M18" s="66">
        <v>69100</v>
      </c>
      <c r="N18" s="65"/>
      <c r="O18" s="62"/>
    </row>
    <row r="19" spans="1:15" ht="42" customHeight="1" x14ac:dyDescent="0.15">
      <c r="A19" s="51"/>
      <c r="B19" s="51"/>
      <c r="C19" s="614" t="s">
        <v>142</v>
      </c>
      <c r="D19" s="58"/>
      <c r="E19" s="59"/>
      <c r="F19" s="58" t="s">
        <v>820</v>
      </c>
      <c r="G19" s="61">
        <v>47900</v>
      </c>
      <c r="H19" s="58"/>
      <c r="I19" s="59"/>
      <c r="J19" s="60" t="s">
        <v>821</v>
      </c>
      <c r="K19" s="61">
        <v>54000</v>
      </c>
      <c r="L19" s="58"/>
      <c r="M19" s="59"/>
      <c r="N19" s="60"/>
      <c r="O19" s="57"/>
    </row>
    <row r="20" spans="1:15" ht="42" customHeight="1" x14ac:dyDescent="0.15">
      <c r="A20" s="51"/>
      <c r="B20" s="51"/>
      <c r="C20" s="619"/>
      <c r="D20" s="53"/>
      <c r="E20" s="54"/>
      <c r="F20" s="53" t="s">
        <v>67</v>
      </c>
      <c r="G20" s="56">
        <v>57800</v>
      </c>
      <c r="H20" s="53"/>
      <c r="I20" s="54"/>
      <c r="J20" s="55" t="s">
        <v>67</v>
      </c>
      <c r="K20" s="56">
        <v>65200</v>
      </c>
      <c r="L20" s="53"/>
      <c r="M20" s="54"/>
      <c r="N20" s="55"/>
      <c r="O20" s="52"/>
    </row>
    <row r="21" spans="1:15" ht="42" customHeight="1" x14ac:dyDescent="0.15">
      <c r="A21" s="51"/>
      <c r="B21" s="51"/>
      <c r="C21" s="619"/>
      <c r="D21" s="58"/>
      <c r="E21" s="59"/>
      <c r="F21" s="58"/>
      <c r="G21" s="59"/>
      <c r="H21" s="58"/>
      <c r="I21" s="59"/>
      <c r="J21" s="60"/>
      <c r="K21" s="59"/>
      <c r="L21" s="58"/>
      <c r="M21" s="59"/>
      <c r="N21" s="60" t="s">
        <v>822</v>
      </c>
      <c r="O21" s="100">
        <v>51500</v>
      </c>
    </row>
    <row r="22" spans="1:15" ht="42" customHeight="1" x14ac:dyDescent="0.15">
      <c r="A22" s="51"/>
      <c r="B22" s="69"/>
      <c r="C22" s="615"/>
      <c r="D22" s="53"/>
      <c r="E22" s="54"/>
      <c r="F22" s="53"/>
      <c r="G22" s="54"/>
      <c r="H22" s="53"/>
      <c r="I22" s="54"/>
      <c r="J22" s="55"/>
      <c r="K22" s="54"/>
      <c r="L22" s="53"/>
      <c r="M22" s="54"/>
      <c r="N22" s="55" t="s">
        <v>67</v>
      </c>
      <c r="O22" s="99">
        <v>62100</v>
      </c>
    </row>
    <row r="23" spans="1:15" ht="42" customHeight="1" x14ac:dyDescent="0.15">
      <c r="A23" s="51"/>
      <c r="B23" s="68">
        <v>50</v>
      </c>
      <c r="C23" s="616" t="s">
        <v>140</v>
      </c>
      <c r="D23" s="47"/>
      <c r="E23" s="48"/>
      <c r="F23" s="47"/>
      <c r="G23" s="48"/>
      <c r="H23" s="47"/>
      <c r="I23" s="48"/>
      <c r="J23" s="49"/>
      <c r="K23" s="48"/>
      <c r="L23" s="47"/>
      <c r="M23" s="48"/>
      <c r="N23" s="49" t="s">
        <v>823</v>
      </c>
      <c r="O23" s="46">
        <v>47700</v>
      </c>
    </row>
    <row r="24" spans="1:15" ht="42" customHeight="1" x14ac:dyDescent="0.15">
      <c r="A24" s="51"/>
      <c r="B24" s="51"/>
      <c r="C24" s="617"/>
      <c r="D24" s="63"/>
      <c r="E24" s="64"/>
      <c r="F24" s="63"/>
      <c r="G24" s="64"/>
      <c r="H24" s="63"/>
      <c r="I24" s="64"/>
      <c r="J24" s="65"/>
      <c r="K24" s="64"/>
      <c r="L24" s="63"/>
      <c r="M24" s="64"/>
      <c r="N24" s="65" t="s">
        <v>67</v>
      </c>
      <c r="O24" s="101">
        <v>57600</v>
      </c>
    </row>
    <row r="25" spans="1:15" ht="42" customHeight="1" x14ac:dyDescent="0.15">
      <c r="A25" s="51"/>
      <c r="B25" s="51"/>
      <c r="C25" s="638" t="s">
        <v>138</v>
      </c>
      <c r="D25" s="95"/>
      <c r="E25" s="96"/>
      <c r="F25" s="95"/>
      <c r="G25" s="96"/>
      <c r="H25" s="95" t="s">
        <v>824</v>
      </c>
      <c r="I25" s="98">
        <v>44100</v>
      </c>
      <c r="J25" s="97" t="s">
        <v>962</v>
      </c>
      <c r="K25" s="98">
        <v>44100</v>
      </c>
      <c r="L25" s="95"/>
      <c r="M25" s="96"/>
      <c r="N25" s="97"/>
      <c r="O25" s="94"/>
    </row>
    <row r="26" spans="1:15" ht="42" customHeight="1" x14ac:dyDescent="0.15">
      <c r="A26" s="51"/>
      <c r="B26" s="51"/>
      <c r="C26" s="660"/>
      <c r="D26" s="145"/>
      <c r="E26" s="144"/>
      <c r="F26" s="145"/>
      <c r="G26" s="144"/>
      <c r="H26" s="145" t="s">
        <v>67</v>
      </c>
      <c r="I26" s="146">
        <v>53200</v>
      </c>
      <c r="J26" s="143" t="s">
        <v>67</v>
      </c>
      <c r="K26" s="146">
        <v>53200</v>
      </c>
      <c r="L26" s="145"/>
      <c r="M26" s="144"/>
      <c r="N26" s="143"/>
      <c r="O26" s="142"/>
    </row>
    <row r="27" spans="1:15" ht="42" customHeight="1" x14ac:dyDescent="0.15">
      <c r="A27" s="51"/>
      <c r="B27" s="51"/>
      <c r="C27" s="660"/>
      <c r="D27" s="95" t="s">
        <v>961</v>
      </c>
      <c r="E27" s="98">
        <v>41000</v>
      </c>
      <c r="F27" s="95"/>
      <c r="G27" s="96"/>
      <c r="H27" s="95"/>
      <c r="I27" s="96"/>
      <c r="J27" s="97"/>
      <c r="K27" s="96"/>
      <c r="L27" s="95"/>
      <c r="M27" s="96"/>
      <c r="N27" s="97"/>
      <c r="O27" s="94"/>
    </row>
    <row r="28" spans="1:15" ht="42" customHeight="1" thickBot="1" x14ac:dyDescent="0.2">
      <c r="A28" s="45"/>
      <c r="B28" s="45"/>
      <c r="C28" s="639"/>
      <c r="D28" s="90" t="s">
        <v>67</v>
      </c>
      <c r="E28" s="93">
        <v>49400</v>
      </c>
      <c r="F28" s="90"/>
      <c r="G28" s="91"/>
      <c r="H28" s="90"/>
      <c r="I28" s="91"/>
      <c r="J28" s="92"/>
      <c r="K28" s="91"/>
      <c r="L28" s="90"/>
      <c r="M28" s="91"/>
      <c r="N28" s="92"/>
      <c r="O28" s="89"/>
    </row>
    <row r="29" spans="1:15" ht="77.25" customHeight="1" x14ac:dyDescent="0.15">
      <c r="A29" s="613" t="s">
        <v>583</v>
      </c>
      <c r="B29" s="613"/>
      <c r="C29" s="613"/>
      <c r="D29" s="613"/>
      <c r="E29" s="613"/>
      <c r="F29" s="613"/>
      <c r="G29" s="613"/>
      <c r="H29" s="613"/>
      <c r="I29" s="613"/>
      <c r="J29" s="613"/>
      <c r="K29" s="613"/>
      <c r="L29" s="613"/>
      <c r="M29" s="613"/>
      <c r="N29" s="613"/>
      <c r="O29" s="613"/>
    </row>
  </sheetData>
  <sheetProtection formatColumns="0" formatRows="0"/>
  <mergeCells count="24">
    <mergeCell ref="B1:N1"/>
    <mergeCell ref="A2:O2"/>
    <mergeCell ref="D3:E3"/>
    <mergeCell ref="F3:G3"/>
    <mergeCell ref="H3:K3"/>
    <mergeCell ref="L3:O3"/>
    <mergeCell ref="A3:A4"/>
    <mergeCell ref="B3:B4"/>
    <mergeCell ref="D4:E4"/>
    <mergeCell ref="F4:G4"/>
    <mergeCell ref="L4:M4"/>
    <mergeCell ref="N4:O4"/>
    <mergeCell ref="H4:I4"/>
    <mergeCell ref="J4:K4"/>
    <mergeCell ref="A29:O29"/>
    <mergeCell ref="C5:C6"/>
    <mergeCell ref="C7:C8"/>
    <mergeCell ref="C9:C10"/>
    <mergeCell ref="C23:C24"/>
    <mergeCell ref="C25:C28"/>
    <mergeCell ref="C11:C14"/>
    <mergeCell ref="C15:C16"/>
    <mergeCell ref="C17:C18"/>
    <mergeCell ref="C19:C22"/>
  </mergeCells>
  <phoneticPr fontId="2"/>
  <printOptions horizontalCentered="1"/>
  <pageMargins left="0.19685039370078741" right="0.19685039370078741" top="0.19685039370078741" bottom="0.19685039370078741" header="0" footer="0"/>
  <pageSetup paperSize="9" scale="60" fitToHeight="0"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1CD257-079C-4746-BE47-1139B3A0C226}">
  <sheetPr codeName="Sheet47">
    <tabColor rgb="FF4BAFC6"/>
    <pageSetUpPr fitToPage="1"/>
  </sheetPr>
  <dimension ref="A1:BC23"/>
  <sheetViews>
    <sheetView view="pageBreakPreview" zoomScaleNormal="100" zoomScaleSheetLayoutView="100" workbookViewId="0"/>
  </sheetViews>
  <sheetFormatPr defaultColWidth="9" defaultRowHeight="15.75" x14ac:dyDescent="0.15"/>
  <cols>
    <col min="1" max="1" width="5.25" style="39" bestFit="1" customWidth="1"/>
    <col min="2" max="2" width="8.5" style="39" bestFit="1" customWidth="1"/>
    <col min="3" max="3" width="14.875" style="39" bestFit="1" customWidth="1"/>
    <col min="4" max="4" width="11.25" style="39" customWidth="1"/>
    <col min="5" max="5" width="11.5" style="39" bestFit="1" customWidth="1"/>
    <col min="6" max="6" width="11.75" style="39" bestFit="1" customWidth="1"/>
    <col min="7" max="7" width="11.5" style="39" bestFit="1" customWidth="1"/>
    <col min="8" max="8" width="13.5" style="39" bestFit="1" customWidth="1"/>
    <col min="9" max="9" width="11.5" style="39" bestFit="1" customWidth="1"/>
    <col min="10" max="10" width="13.5" style="39" bestFit="1" customWidth="1"/>
    <col min="11" max="11" width="11.5" style="39" bestFit="1" customWidth="1"/>
    <col min="12" max="12" width="11.75" style="39" bestFit="1" customWidth="1"/>
    <col min="13" max="13" width="11.5" style="39" bestFit="1" customWidth="1"/>
    <col min="14" max="14" width="3.875" style="39" customWidth="1"/>
    <col min="15" max="15" width="9.125" style="39" customWidth="1"/>
    <col min="16" max="16" width="3.875" style="39" customWidth="1"/>
    <col min="17" max="17" width="9.125" style="39" customWidth="1"/>
    <col min="18" max="18" width="3.875" style="39" customWidth="1"/>
    <col min="19" max="19" width="9.125" style="39" customWidth="1"/>
    <col min="20" max="20" width="3.875" style="39" customWidth="1"/>
    <col min="21" max="21" width="9.125" style="39" customWidth="1"/>
    <col min="22" max="22" width="3.875" style="39" customWidth="1"/>
    <col min="23" max="23" width="9.125" style="39" customWidth="1"/>
    <col min="24" max="24" width="3.875" style="39" customWidth="1"/>
    <col min="25" max="25" width="9.125" style="39" customWidth="1"/>
    <col min="26" max="26" width="3.875" style="39" customWidth="1"/>
    <col min="27" max="27" width="9.125" style="39" customWidth="1"/>
    <col min="28" max="28" width="3.875" style="39" customWidth="1"/>
    <col min="29" max="29" width="9.125" style="39" customWidth="1"/>
    <col min="30" max="30" width="3.875" style="39" customWidth="1"/>
    <col min="31" max="31" width="9.125" style="39" customWidth="1"/>
    <col min="32" max="32" width="3.875" style="39" customWidth="1"/>
    <col min="33" max="33" width="9.125" style="39" customWidth="1"/>
    <col min="34" max="34" width="3.875" style="39" customWidth="1"/>
    <col min="35" max="35" width="9.125" style="39" customWidth="1"/>
    <col min="36" max="36" width="3.875" style="39" customWidth="1"/>
    <col min="37" max="37" width="9.125" style="39" customWidth="1"/>
    <col min="38" max="38" width="3.875" style="39" customWidth="1"/>
    <col min="39" max="39" width="9.125" style="39" customWidth="1"/>
    <col min="40" max="40" width="3.875" style="39" customWidth="1"/>
    <col min="41" max="41" width="9.125" style="39" customWidth="1"/>
    <col min="42" max="42" width="3.875" style="39" customWidth="1"/>
    <col min="43" max="43" width="9.125" style="39" customWidth="1"/>
    <col min="44" max="44" width="3.875" style="39" customWidth="1"/>
    <col min="45" max="45" width="9.125" style="39" customWidth="1"/>
    <col min="46" max="46" width="3.875" style="39" customWidth="1"/>
    <col min="47" max="47" width="9.125" style="39" customWidth="1"/>
    <col min="48" max="48" width="3.875" style="39" customWidth="1"/>
    <col min="49" max="49" width="9.125" style="39" customWidth="1"/>
    <col min="50" max="50" width="3.875" style="39" customWidth="1"/>
    <col min="51" max="51" width="9.125" style="39" customWidth="1"/>
    <col min="52" max="52" width="3.875" style="39" customWidth="1"/>
    <col min="53" max="53" width="9.125" style="39" customWidth="1"/>
    <col min="54" max="54" width="3.875" style="39" customWidth="1"/>
    <col min="55" max="55" width="9.125" style="39" customWidth="1"/>
    <col min="56" max="16384" width="9" style="39"/>
  </cols>
  <sheetData>
    <row r="1" spans="1:55" ht="58.5" customHeight="1" thickBot="1" x14ac:dyDescent="0.5">
      <c r="B1" s="621" t="s">
        <v>91</v>
      </c>
      <c r="C1" s="621"/>
      <c r="D1" s="621"/>
      <c r="E1" s="621"/>
      <c r="F1" s="621"/>
      <c r="G1" s="621"/>
      <c r="H1" s="621"/>
      <c r="I1" s="621"/>
      <c r="J1" s="621"/>
      <c r="K1" s="621"/>
      <c r="L1" s="621"/>
      <c r="M1" s="88" t="s">
        <v>1746</v>
      </c>
      <c r="N1" s="87"/>
      <c r="O1" s="87"/>
      <c r="P1" s="87"/>
      <c r="Q1" s="87"/>
      <c r="R1" s="87"/>
      <c r="S1" s="87"/>
      <c r="T1" s="87"/>
      <c r="U1" s="87"/>
      <c r="V1" s="87"/>
      <c r="W1" s="87"/>
      <c r="X1" s="87"/>
      <c r="Y1" s="87"/>
      <c r="Z1" s="87"/>
      <c r="AA1" s="87"/>
      <c r="AB1" s="87"/>
      <c r="AC1" s="87"/>
      <c r="AD1" s="87"/>
      <c r="AE1" s="87"/>
      <c r="AF1" s="87"/>
      <c r="AG1" s="87"/>
      <c r="AH1" s="87"/>
      <c r="AI1" s="87"/>
      <c r="AJ1" s="87"/>
      <c r="AK1" s="87"/>
      <c r="AL1" s="87"/>
      <c r="AM1" s="87"/>
      <c r="AN1" s="87"/>
      <c r="AO1" s="87"/>
      <c r="AP1" s="87"/>
      <c r="AQ1" s="87"/>
      <c r="AR1" s="87"/>
      <c r="AS1" s="87"/>
      <c r="AT1" s="87"/>
      <c r="AU1" s="87"/>
      <c r="AV1" s="87"/>
      <c r="AW1" s="87"/>
      <c r="AX1" s="87"/>
      <c r="AY1" s="87"/>
      <c r="AZ1" s="87"/>
      <c r="BA1" s="87"/>
      <c r="BB1" s="87"/>
      <c r="BC1" s="87"/>
    </row>
    <row r="2" spans="1:55" ht="24.75" customHeight="1" thickBot="1" x14ac:dyDescent="0.2">
      <c r="A2" s="625" t="s">
        <v>289</v>
      </c>
      <c r="B2" s="626"/>
      <c r="C2" s="626"/>
      <c r="D2" s="626"/>
      <c r="E2" s="626"/>
      <c r="F2" s="626"/>
      <c r="G2" s="626"/>
      <c r="H2" s="626"/>
      <c r="I2" s="626"/>
      <c r="J2" s="626"/>
      <c r="K2" s="626"/>
      <c r="L2" s="626"/>
      <c r="M2" s="627"/>
    </row>
    <row r="3" spans="1:55" ht="21" customHeight="1" x14ac:dyDescent="0.15">
      <c r="A3" s="631" t="s">
        <v>89</v>
      </c>
      <c r="B3" s="633" t="s">
        <v>88</v>
      </c>
      <c r="C3" s="33" t="s">
        <v>65</v>
      </c>
      <c r="D3" s="628" t="s">
        <v>37</v>
      </c>
      <c r="E3" s="629"/>
      <c r="F3" s="628" t="s">
        <v>43</v>
      </c>
      <c r="G3" s="629"/>
      <c r="H3" s="629"/>
      <c r="I3" s="629"/>
      <c r="J3" s="629"/>
      <c r="K3" s="629"/>
      <c r="L3" s="628" t="s">
        <v>42</v>
      </c>
      <c r="M3" s="630"/>
    </row>
    <row r="4" spans="1:55" ht="69.75" customHeight="1" thickBot="1" x14ac:dyDescent="0.2">
      <c r="A4" s="632"/>
      <c r="B4" s="632"/>
      <c r="C4" s="32" t="s">
        <v>87</v>
      </c>
      <c r="D4" s="634" t="s">
        <v>48</v>
      </c>
      <c r="E4" s="635"/>
      <c r="F4" s="634" t="s">
        <v>44</v>
      </c>
      <c r="G4" s="635"/>
      <c r="H4" s="636" t="s">
        <v>46</v>
      </c>
      <c r="I4" s="635"/>
      <c r="J4" s="636" t="s">
        <v>47</v>
      </c>
      <c r="K4" s="635"/>
      <c r="L4" s="634" t="s">
        <v>45</v>
      </c>
      <c r="M4" s="637"/>
    </row>
    <row r="5" spans="1:55" ht="42.6" customHeight="1" x14ac:dyDescent="0.15">
      <c r="A5" s="86">
        <v>17</v>
      </c>
      <c r="B5" s="86">
        <v>45</v>
      </c>
      <c r="C5" s="619" t="s">
        <v>152</v>
      </c>
      <c r="D5" s="82"/>
      <c r="E5" s="83"/>
      <c r="F5" s="82"/>
      <c r="G5" s="83"/>
      <c r="H5" s="84"/>
      <c r="I5" s="83"/>
      <c r="J5" s="84"/>
      <c r="K5" s="83"/>
      <c r="L5" s="82" t="s">
        <v>825</v>
      </c>
      <c r="M5" s="103">
        <v>54400</v>
      </c>
    </row>
    <row r="6" spans="1:55" ht="42.6" customHeight="1" x14ac:dyDescent="0.15">
      <c r="A6" s="51"/>
      <c r="B6" s="51"/>
      <c r="C6" s="615"/>
      <c r="D6" s="53"/>
      <c r="E6" s="54"/>
      <c r="F6" s="53"/>
      <c r="G6" s="54"/>
      <c r="H6" s="55"/>
      <c r="I6" s="54"/>
      <c r="J6" s="55"/>
      <c r="K6" s="54"/>
      <c r="L6" s="53" t="s">
        <v>67</v>
      </c>
      <c r="M6" s="99">
        <v>65600</v>
      </c>
    </row>
    <row r="7" spans="1:55" ht="42.6" customHeight="1" x14ac:dyDescent="0.15">
      <c r="A7" s="51"/>
      <c r="B7" s="51"/>
      <c r="C7" s="616" t="s">
        <v>149</v>
      </c>
      <c r="D7" s="47"/>
      <c r="E7" s="48"/>
      <c r="F7" s="47"/>
      <c r="G7" s="48"/>
      <c r="H7" s="49" t="s">
        <v>826</v>
      </c>
      <c r="I7" s="50">
        <v>45000</v>
      </c>
      <c r="J7" s="49" t="s">
        <v>827</v>
      </c>
      <c r="K7" s="50">
        <v>47200</v>
      </c>
      <c r="L7" s="47"/>
      <c r="M7" s="67"/>
    </row>
    <row r="8" spans="1:55" ht="42.6" customHeight="1" x14ac:dyDescent="0.15">
      <c r="A8" s="51"/>
      <c r="B8" s="69"/>
      <c r="C8" s="617"/>
      <c r="D8" s="63"/>
      <c r="E8" s="64"/>
      <c r="F8" s="63"/>
      <c r="G8" s="64"/>
      <c r="H8" s="65" t="s">
        <v>67</v>
      </c>
      <c r="I8" s="66">
        <v>54300</v>
      </c>
      <c r="J8" s="65" t="s">
        <v>67</v>
      </c>
      <c r="K8" s="66">
        <v>57000</v>
      </c>
      <c r="L8" s="63"/>
      <c r="M8" s="62"/>
    </row>
    <row r="9" spans="1:55" ht="42.6" customHeight="1" x14ac:dyDescent="0.15">
      <c r="A9" s="51"/>
      <c r="B9" s="68">
        <v>50</v>
      </c>
      <c r="C9" s="614" t="s">
        <v>166</v>
      </c>
      <c r="D9" s="58" t="s">
        <v>828</v>
      </c>
      <c r="E9" s="61">
        <v>38400</v>
      </c>
      <c r="F9" s="58"/>
      <c r="G9" s="59"/>
      <c r="H9" s="60"/>
      <c r="I9" s="59"/>
      <c r="J9" s="60" t="s">
        <v>829</v>
      </c>
      <c r="K9" s="61">
        <v>43200</v>
      </c>
      <c r="L9" s="58" t="s">
        <v>830</v>
      </c>
      <c r="M9" s="100">
        <v>41200</v>
      </c>
    </row>
    <row r="10" spans="1:55" ht="42.6" customHeight="1" x14ac:dyDescent="0.15">
      <c r="A10" s="51"/>
      <c r="B10" s="51"/>
      <c r="C10" s="615"/>
      <c r="D10" s="53" t="s">
        <v>67</v>
      </c>
      <c r="E10" s="56">
        <v>46400</v>
      </c>
      <c r="F10" s="53"/>
      <c r="G10" s="54"/>
      <c r="H10" s="55"/>
      <c r="I10" s="54"/>
      <c r="J10" s="55" t="s">
        <v>67</v>
      </c>
      <c r="K10" s="56">
        <v>52200</v>
      </c>
      <c r="L10" s="53" t="s">
        <v>67</v>
      </c>
      <c r="M10" s="99">
        <v>49700</v>
      </c>
    </row>
    <row r="11" spans="1:55" ht="42.6" customHeight="1" x14ac:dyDescent="0.15">
      <c r="A11" s="51"/>
      <c r="B11" s="51"/>
      <c r="C11" s="616" t="s">
        <v>164</v>
      </c>
      <c r="D11" s="47"/>
      <c r="E11" s="48"/>
      <c r="F11" s="47"/>
      <c r="G11" s="48"/>
      <c r="H11" s="49"/>
      <c r="I11" s="48"/>
      <c r="J11" s="49"/>
      <c r="K11" s="48"/>
      <c r="L11" s="47" t="s">
        <v>831</v>
      </c>
      <c r="M11" s="46">
        <v>35300</v>
      </c>
    </row>
    <row r="12" spans="1:55" ht="42.6" customHeight="1" x14ac:dyDescent="0.15">
      <c r="A12" s="51"/>
      <c r="B12" s="69"/>
      <c r="C12" s="617"/>
      <c r="D12" s="63"/>
      <c r="E12" s="64"/>
      <c r="F12" s="63"/>
      <c r="G12" s="64"/>
      <c r="H12" s="65"/>
      <c r="I12" s="64"/>
      <c r="J12" s="65"/>
      <c r="K12" s="64"/>
      <c r="L12" s="63" t="s">
        <v>67</v>
      </c>
      <c r="M12" s="101">
        <v>42600</v>
      </c>
    </row>
    <row r="13" spans="1:55" ht="42.6" customHeight="1" x14ac:dyDescent="0.15">
      <c r="A13" s="51"/>
      <c r="B13" s="68">
        <v>55</v>
      </c>
      <c r="C13" s="614" t="s">
        <v>162</v>
      </c>
      <c r="D13" s="58"/>
      <c r="E13" s="59"/>
      <c r="F13" s="58" t="s">
        <v>832</v>
      </c>
      <c r="G13" s="61">
        <v>39600</v>
      </c>
      <c r="H13" s="60"/>
      <c r="I13" s="59"/>
      <c r="J13" s="60"/>
      <c r="K13" s="59"/>
      <c r="L13" s="58" t="s">
        <v>833</v>
      </c>
      <c r="M13" s="100">
        <v>39600</v>
      </c>
    </row>
    <row r="14" spans="1:55" ht="42.6" customHeight="1" x14ac:dyDescent="0.15">
      <c r="A14" s="51"/>
      <c r="B14" s="51"/>
      <c r="C14" s="615"/>
      <c r="D14" s="53"/>
      <c r="E14" s="54"/>
      <c r="F14" s="53" t="s">
        <v>67</v>
      </c>
      <c r="G14" s="56">
        <v>47800</v>
      </c>
      <c r="H14" s="55"/>
      <c r="I14" s="54"/>
      <c r="J14" s="55"/>
      <c r="K14" s="54"/>
      <c r="L14" s="53" t="s">
        <v>67</v>
      </c>
      <c r="M14" s="99">
        <v>47800</v>
      </c>
    </row>
    <row r="15" spans="1:55" ht="42.6" customHeight="1" x14ac:dyDescent="0.15">
      <c r="A15" s="51"/>
      <c r="B15" s="51"/>
      <c r="C15" s="616" t="s">
        <v>160</v>
      </c>
      <c r="D15" s="47"/>
      <c r="E15" s="48"/>
      <c r="F15" s="47"/>
      <c r="G15" s="48"/>
      <c r="H15" s="49" t="s">
        <v>834</v>
      </c>
      <c r="I15" s="50">
        <v>36000</v>
      </c>
      <c r="J15" s="49"/>
      <c r="K15" s="48"/>
      <c r="L15" s="47"/>
      <c r="M15" s="67"/>
    </row>
    <row r="16" spans="1:55" ht="42.6" customHeight="1" x14ac:dyDescent="0.15">
      <c r="A16" s="51"/>
      <c r="B16" s="51"/>
      <c r="C16" s="642"/>
      <c r="D16" s="63"/>
      <c r="E16" s="64"/>
      <c r="F16" s="63"/>
      <c r="G16" s="64"/>
      <c r="H16" s="65" t="s">
        <v>67</v>
      </c>
      <c r="I16" s="66">
        <v>43400</v>
      </c>
      <c r="J16" s="65"/>
      <c r="K16" s="64"/>
      <c r="L16" s="63"/>
      <c r="M16" s="62"/>
    </row>
    <row r="17" spans="1:13" ht="42.6" customHeight="1" x14ac:dyDescent="0.15">
      <c r="A17" s="51"/>
      <c r="B17" s="51"/>
      <c r="C17" s="642"/>
      <c r="D17" s="47"/>
      <c r="E17" s="48"/>
      <c r="F17" s="47"/>
      <c r="G17" s="48"/>
      <c r="H17" s="49" t="s">
        <v>835</v>
      </c>
      <c r="I17" s="50">
        <v>37800</v>
      </c>
      <c r="J17" s="49"/>
      <c r="K17" s="48"/>
      <c r="L17" s="47"/>
      <c r="M17" s="67"/>
    </row>
    <row r="18" spans="1:13" ht="42.6" customHeight="1" thickBot="1" x14ac:dyDescent="0.2">
      <c r="A18" s="51"/>
      <c r="B18" s="45"/>
      <c r="C18" s="642"/>
      <c r="D18" s="118"/>
      <c r="E18" s="119"/>
      <c r="F18" s="118"/>
      <c r="G18" s="119"/>
      <c r="H18" s="120" t="s">
        <v>67</v>
      </c>
      <c r="I18" s="122">
        <v>45600</v>
      </c>
      <c r="J18" s="120"/>
      <c r="K18" s="119"/>
      <c r="L18" s="118"/>
      <c r="M18" s="121"/>
    </row>
    <row r="19" spans="1:13" ht="42.6" customHeight="1" x14ac:dyDescent="0.15">
      <c r="A19" s="75">
        <v>16</v>
      </c>
      <c r="B19" s="75">
        <v>55</v>
      </c>
      <c r="C19" s="704" t="s">
        <v>170</v>
      </c>
      <c r="D19" s="114"/>
      <c r="E19" s="115"/>
      <c r="F19" s="114" t="s">
        <v>836</v>
      </c>
      <c r="G19" s="124">
        <v>31500</v>
      </c>
      <c r="H19" s="116"/>
      <c r="I19" s="115"/>
      <c r="J19" s="116" t="s">
        <v>837</v>
      </c>
      <c r="K19" s="124">
        <v>31500</v>
      </c>
      <c r="L19" s="114"/>
      <c r="M19" s="123"/>
    </row>
    <row r="20" spans="1:13" ht="42.6" customHeight="1" x14ac:dyDescent="0.15">
      <c r="A20" s="51"/>
      <c r="B20" s="69"/>
      <c r="C20" s="615"/>
      <c r="D20" s="53"/>
      <c r="E20" s="54"/>
      <c r="F20" s="53" t="s">
        <v>67</v>
      </c>
      <c r="G20" s="56">
        <v>37900</v>
      </c>
      <c r="H20" s="55"/>
      <c r="I20" s="54"/>
      <c r="J20" s="55" t="s">
        <v>67</v>
      </c>
      <c r="K20" s="56">
        <v>37900</v>
      </c>
      <c r="L20" s="53"/>
      <c r="M20" s="52"/>
    </row>
    <row r="21" spans="1:13" ht="42.6" customHeight="1" x14ac:dyDescent="0.15">
      <c r="A21" s="51"/>
      <c r="B21" s="68">
        <v>60</v>
      </c>
      <c r="C21" s="616" t="s">
        <v>213</v>
      </c>
      <c r="D21" s="47"/>
      <c r="E21" s="48"/>
      <c r="F21" s="47"/>
      <c r="G21" s="48"/>
      <c r="H21" s="49"/>
      <c r="I21" s="48"/>
      <c r="J21" s="49" t="s">
        <v>838</v>
      </c>
      <c r="K21" s="50">
        <v>30300</v>
      </c>
      <c r="L21" s="47"/>
      <c r="M21" s="67"/>
    </row>
    <row r="22" spans="1:13" ht="42.6" customHeight="1" thickBot="1" x14ac:dyDescent="0.2">
      <c r="A22" s="45"/>
      <c r="B22" s="45"/>
      <c r="C22" s="618"/>
      <c r="D22" s="41"/>
      <c r="E22" s="42"/>
      <c r="F22" s="41"/>
      <c r="G22" s="42"/>
      <c r="H22" s="43"/>
      <c r="I22" s="42"/>
      <c r="J22" s="43" t="s">
        <v>67</v>
      </c>
      <c r="K22" s="44">
        <v>36800</v>
      </c>
      <c r="L22" s="41"/>
      <c r="M22" s="102"/>
    </row>
    <row r="23" spans="1:13" ht="77.25" customHeight="1" x14ac:dyDescent="0.15">
      <c r="A23" s="613" t="s">
        <v>552</v>
      </c>
      <c r="B23" s="613"/>
      <c r="C23" s="613"/>
      <c r="D23" s="613"/>
      <c r="E23" s="613"/>
      <c r="F23" s="613"/>
      <c r="G23" s="613"/>
      <c r="H23" s="613"/>
      <c r="I23" s="613"/>
      <c r="J23" s="613"/>
      <c r="K23" s="613"/>
      <c r="L23" s="613"/>
      <c r="M23" s="613"/>
    </row>
  </sheetData>
  <sheetProtection formatColumns="0" formatRows="0"/>
  <mergeCells count="21">
    <mergeCell ref="B1:L1"/>
    <mergeCell ref="A2:M2"/>
    <mergeCell ref="D3:E3"/>
    <mergeCell ref="F3:K3"/>
    <mergeCell ref="L3:M3"/>
    <mergeCell ref="A3:A4"/>
    <mergeCell ref="B3:B4"/>
    <mergeCell ref="D4:E4"/>
    <mergeCell ref="F4:G4"/>
    <mergeCell ref="H4:I4"/>
    <mergeCell ref="C21:C22"/>
    <mergeCell ref="J4:K4"/>
    <mergeCell ref="L4:M4"/>
    <mergeCell ref="A23:M23"/>
    <mergeCell ref="C5:C6"/>
    <mergeCell ref="C7:C8"/>
    <mergeCell ref="C9:C10"/>
    <mergeCell ref="C11:C12"/>
    <mergeCell ref="C13:C14"/>
    <mergeCell ref="C15:C18"/>
    <mergeCell ref="C19:C20"/>
  </mergeCells>
  <phoneticPr fontId="2"/>
  <printOptions horizontalCentered="1"/>
  <pageMargins left="0.19685039370078741" right="0.19685039370078741" top="0.19685039370078741" bottom="0.19685039370078741" header="0" footer="0"/>
  <pageSetup paperSize="9" scale="69" fitToHeight="0"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4852FF-75C7-47EE-B559-AD8DA7B061A5}">
  <sheetPr codeName="Sheet60">
    <tabColor rgb="FF4BAFC6"/>
    <pageSetUpPr fitToPage="1"/>
  </sheetPr>
  <dimension ref="A1:BC85"/>
  <sheetViews>
    <sheetView view="pageBreakPreview" topLeftCell="D1" zoomScaleNormal="100" zoomScaleSheetLayoutView="100" workbookViewId="0"/>
  </sheetViews>
  <sheetFormatPr defaultColWidth="9" defaultRowHeight="15.75" x14ac:dyDescent="0.15"/>
  <cols>
    <col min="1" max="1" width="5.25" style="39" bestFit="1" customWidth="1"/>
    <col min="2" max="2" width="8.5" style="39" bestFit="1" customWidth="1"/>
    <col min="3" max="3" width="38.25" style="39" customWidth="1"/>
    <col min="4" max="4" width="25.625" style="39" customWidth="1"/>
    <col min="5" max="5" width="14.875" style="39" customWidth="1"/>
    <col min="6" max="6" width="25.625" style="39" customWidth="1"/>
    <col min="7" max="7" width="14.875" style="39" customWidth="1"/>
    <col min="8" max="8" width="25.625" style="39" customWidth="1"/>
    <col min="9" max="9" width="14.875" style="39" customWidth="1"/>
    <col min="10" max="10" width="25.625" style="39" customWidth="1"/>
    <col min="11" max="11" width="14.875" style="39" customWidth="1"/>
    <col min="12" max="12" width="3.875" style="39" customWidth="1"/>
    <col min="13" max="13" width="9.125" style="39" customWidth="1"/>
    <col min="14" max="14" width="3.875" style="39" customWidth="1"/>
    <col min="15" max="15" width="9.125" style="39" customWidth="1"/>
    <col min="16" max="16" width="3.875" style="39" customWidth="1"/>
    <col min="17" max="17" width="9.125" style="39" customWidth="1"/>
    <col min="18" max="18" width="3.875" style="39" customWidth="1"/>
    <col min="19" max="19" width="9.125" style="39" customWidth="1"/>
    <col min="20" max="20" width="3.875" style="39" customWidth="1"/>
    <col min="21" max="21" width="9.125" style="39" customWidth="1"/>
    <col min="22" max="22" width="3.875" style="39" customWidth="1"/>
    <col min="23" max="23" width="9.125" style="39" customWidth="1"/>
    <col min="24" max="24" width="3.875" style="39" customWidth="1"/>
    <col min="25" max="25" width="9.125" style="39" customWidth="1"/>
    <col min="26" max="26" width="3.875" style="39" customWidth="1"/>
    <col min="27" max="27" width="9.125" style="39" customWidth="1"/>
    <col min="28" max="28" width="3.875" style="39" customWidth="1"/>
    <col min="29" max="29" width="9.125" style="39" customWidth="1"/>
    <col min="30" max="30" width="3.875" style="39" customWidth="1"/>
    <col min="31" max="31" width="9.125" style="39" customWidth="1"/>
    <col min="32" max="32" width="3.875" style="39" customWidth="1"/>
    <col min="33" max="33" width="9.125" style="39" customWidth="1"/>
    <col min="34" max="34" width="3.875" style="39" customWidth="1"/>
    <col min="35" max="35" width="9.125" style="39" customWidth="1"/>
    <col min="36" max="36" width="3.875" style="39" customWidth="1"/>
    <col min="37" max="37" width="9.125" style="39" customWidth="1"/>
    <col min="38" max="38" width="3.875" style="39" customWidth="1"/>
    <col min="39" max="39" width="9.125" style="39" customWidth="1"/>
    <col min="40" max="40" width="3.875" style="39" customWidth="1"/>
    <col min="41" max="41" width="9.125" style="39" customWidth="1"/>
    <col min="42" max="42" width="3.875" style="39" customWidth="1"/>
    <col min="43" max="43" width="9.125" style="39" customWidth="1"/>
    <col min="44" max="44" width="3.875" style="39" customWidth="1"/>
    <col min="45" max="45" width="9.125" style="39" customWidth="1"/>
    <col min="46" max="46" width="3.875" style="39" customWidth="1"/>
    <col min="47" max="47" width="9.125" style="39" customWidth="1"/>
    <col min="48" max="48" width="3.875" style="39" customWidth="1"/>
    <col min="49" max="49" width="9.125" style="39" customWidth="1"/>
    <col min="50" max="50" width="3.875" style="39" customWidth="1"/>
    <col min="51" max="51" width="9.125" style="39" customWidth="1"/>
    <col min="52" max="52" width="3.875" style="39" customWidth="1"/>
    <col min="53" max="53" width="9.125" style="39" customWidth="1"/>
    <col min="54" max="54" width="3.875" style="39" customWidth="1"/>
    <col min="55" max="55" width="9.125" style="39" customWidth="1"/>
    <col min="56" max="16384" width="9" style="39"/>
  </cols>
  <sheetData>
    <row r="1" spans="1:55" ht="58.5" customHeight="1" thickBot="1" x14ac:dyDescent="0.5">
      <c r="B1" s="621" t="s">
        <v>91</v>
      </c>
      <c r="C1" s="621"/>
      <c r="D1" s="621"/>
      <c r="E1" s="621"/>
      <c r="F1" s="621"/>
      <c r="G1" s="621"/>
      <c r="H1" s="621"/>
      <c r="I1" s="621"/>
      <c r="J1" s="621"/>
      <c r="K1" s="88" t="s">
        <v>1746</v>
      </c>
      <c r="L1" s="87"/>
      <c r="M1" s="87"/>
      <c r="N1" s="87"/>
      <c r="O1" s="87"/>
      <c r="P1" s="87"/>
      <c r="Q1" s="87"/>
      <c r="R1" s="87"/>
      <c r="S1" s="87"/>
      <c r="T1" s="87"/>
      <c r="U1" s="87"/>
      <c r="V1" s="87"/>
      <c r="W1" s="87"/>
      <c r="X1" s="87"/>
      <c r="Y1" s="87"/>
      <c r="Z1" s="87"/>
      <c r="AA1" s="87"/>
      <c r="AB1" s="87"/>
      <c r="AC1" s="87"/>
      <c r="AD1" s="87"/>
      <c r="AE1" s="87"/>
      <c r="AF1" s="87"/>
      <c r="AG1" s="87"/>
      <c r="AH1" s="87"/>
      <c r="AI1" s="87"/>
      <c r="AJ1" s="87"/>
      <c r="AK1" s="87"/>
      <c r="AL1" s="87"/>
      <c r="AM1" s="87"/>
      <c r="AN1" s="87"/>
      <c r="AO1" s="87"/>
      <c r="AP1" s="87"/>
      <c r="AQ1" s="87"/>
      <c r="AR1" s="87"/>
      <c r="AS1" s="87"/>
      <c r="AT1" s="87"/>
      <c r="AU1" s="87"/>
      <c r="AV1" s="87"/>
      <c r="AW1" s="87"/>
      <c r="AX1" s="87"/>
      <c r="AY1" s="87"/>
      <c r="AZ1" s="87"/>
      <c r="BA1" s="87"/>
      <c r="BB1" s="87"/>
      <c r="BC1" s="87"/>
    </row>
    <row r="2" spans="1:55" ht="24.75" customHeight="1" thickBot="1" x14ac:dyDescent="0.2">
      <c r="A2" s="625" t="s">
        <v>589</v>
      </c>
      <c r="B2" s="626"/>
      <c r="C2" s="626"/>
      <c r="D2" s="626"/>
      <c r="E2" s="626"/>
      <c r="F2" s="626"/>
      <c r="G2" s="626"/>
      <c r="H2" s="626"/>
      <c r="I2" s="626"/>
      <c r="J2" s="626"/>
      <c r="K2" s="627"/>
    </row>
    <row r="3" spans="1:55" ht="21" customHeight="1" x14ac:dyDescent="0.15">
      <c r="A3" s="631" t="s">
        <v>89</v>
      </c>
      <c r="B3" s="633" t="s">
        <v>88</v>
      </c>
      <c r="C3" s="33" t="s">
        <v>65</v>
      </c>
      <c r="D3" s="628" t="s">
        <v>36</v>
      </c>
      <c r="E3" s="629"/>
      <c r="F3" s="629"/>
      <c r="G3" s="629"/>
      <c r="H3" s="629"/>
      <c r="I3" s="629"/>
      <c r="J3" s="628" t="s">
        <v>37</v>
      </c>
      <c r="K3" s="630"/>
    </row>
    <row r="4" spans="1:55" ht="71.25" customHeight="1" thickBot="1" x14ac:dyDescent="0.2">
      <c r="A4" s="632"/>
      <c r="B4" s="632"/>
      <c r="C4" s="32" t="s">
        <v>87</v>
      </c>
      <c r="D4" s="634" t="s">
        <v>311</v>
      </c>
      <c r="E4" s="635"/>
      <c r="F4" s="636" t="s">
        <v>553</v>
      </c>
      <c r="G4" s="635"/>
      <c r="H4" s="636" t="s">
        <v>986</v>
      </c>
      <c r="I4" s="635"/>
      <c r="J4" s="634" t="s">
        <v>40</v>
      </c>
      <c r="K4" s="637"/>
    </row>
    <row r="5" spans="1:55" ht="18.75" customHeight="1" x14ac:dyDescent="0.15">
      <c r="A5" s="86">
        <v>22</v>
      </c>
      <c r="B5" s="86">
        <v>35</v>
      </c>
      <c r="C5" s="619" t="s">
        <v>985</v>
      </c>
      <c r="D5" s="82"/>
      <c r="E5" s="83"/>
      <c r="F5" s="84" t="s">
        <v>984</v>
      </c>
      <c r="G5" s="85">
        <v>108600</v>
      </c>
      <c r="H5" s="84"/>
      <c r="I5" s="83"/>
      <c r="J5" s="82"/>
      <c r="K5" s="81"/>
    </row>
    <row r="6" spans="1:55" ht="18.75" customHeight="1" x14ac:dyDescent="0.15">
      <c r="A6" s="51"/>
      <c r="B6" s="51"/>
      <c r="C6" s="615"/>
      <c r="D6" s="53"/>
      <c r="E6" s="54"/>
      <c r="F6" s="55" t="s">
        <v>67</v>
      </c>
      <c r="G6" s="56">
        <v>125800</v>
      </c>
      <c r="H6" s="55"/>
      <c r="I6" s="54"/>
      <c r="J6" s="53"/>
      <c r="K6" s="52"/>
    </row>
    <row r="7" spans="1:55" ht="18.75" customHeight="1" x14ac:dyDescent="0.15">
      <c r="A7" s="51"/>
      <c r="B7" s="51"/>
      <c r="C7" s="616" t="s">
        <v>983</v>
      </c>
      <c r="D7" s="47"/>
      <c r="E7" s="48"/>
      <c r="F7" s="49" t="s">
        <v>982</v>
      </c>
      <c r="G7" s="50">
        <v>104700</v>
      </c>
      <c r="H7" s="49"/>
      <c r="I7" s="48"/>
      <c r="J7" s="47"/>
      <c r="K7" s="67"/>
    </row>
    <row r="8" spans="1:55" ht="18.75" customHeight="1" x14ac:dyDescent="0.15">
      <c r="A8" s="51"/>
      <c r="B8" s="69"/>
      <c r="C8" s="617"/>
      <c r="D8" s="63"/>
      <c r="E8" s="64"/>
      <c r="F8" s="65" t="s">
        <v>67</v>
      </c>
      <c r="G8" s="66">
        <v>121200</v>
      </c>
      <c r="H8" s="65"/>
      <c r="I8" s="64"/>
      <c r="J8" s="63"/>
      <c r="K8" s="62"/>
    </row>
    <row r="9" spans="1:55" ht="18.75" customHeight="1" x14ac:dyDescent="0.15">
      <c r="A9" s="51"/>
      <c r="B9" s="68">
        <v>40</v>
      </c>
      <c r="C9" s="614" t="s">
        <v>310</v>
      </c>
      <c r="D9" s="58" t="s">
        <v>690</v>
      </c>
      <c r="E9" s="61">
        <v>97400</v>
      </c>
      <c r="F9" s="60"/>
      <c r="G9" s="59"/>
      <c r="H9" s="60"/>
      <c r="I9" s="59"/>
      <c r="J9" s="58"/>
      <c r="K9" s="57"/>
    </row>
    <row r="10" spans="1:55" ht="18.75" customHeight="1" x14ac:dyDescent="0.15">
      <c r="A10" s="51"/>
      <c r="B10" s="51"/>
      <c r="C10" s="615"/>
      <c r="D10" s="53" t="s">
        <v>67</v>
      </c>
      <c r="E10" s="56">
        <v>112800</v>
      </c>
      <c r="F10" s="55"/>
      <c r="G10" s="54"/>
      <c r="H10" s="55"/>
      <c r="I10" s="54"/>
      <c r="J10" s="53"/>
      <c r="K10" s="52"/>
    </row>
    <row r="11" spans="1:55" ht="18.75" customHeight="1" x14ac:dyDescent="0.15">
      <c r="A11" s="51"/>
      <c r="B11" s="51"/>
      <c r="C11" s="616" t="s">
        <v>981</v>
      </c>
      <c r="D11" s="47"/>
      <c r="E11" s="48"/>
      <c r="F11" s="49" t="s">
        <v>980</v>
      </c>
      <c r="G11" s="50">
        <v>93800</v>
      </c>
      <c r="H11" s="49"/>
      <c r="I11" s="48"/>
      <c r="J11" s="47"/>
      <c r="K11" s="67"/>
    </row>
    <row r="12" spans="1:55" ht="18.75" customHeight="1" x14ac:dyDescent="0.15">
      <c r="A12" s="51"/>
      <c r="B12" s="69"/>
      <c r="C12" s="617"/>
      <c r="D12" s="63"/>
      <c r="E12" s="64"/>
      <c r="F12" s="65" t="s">
        <v>67</v>
      </c>
      <c r="G12" s="66">
        <v>108600</v>
      </c>
      <c r="H12" s="65"/>
      <c r="I12" s="64"/>
      <c r="J12" s="63"/>
      <c r="K12" s="62"/>
    </row>
    <row r="13" spans="1:55" ht="18.75" customHeight="1" x14ac:dyDescent="0.15">
      <c r="A13" s="51"/>
      <c r="B13" s="68">
        <v>50</v>
      </c>
      <c r="C13" s="614" t="s">
        <v>637</v>
      </c>
      <c r="D13" s="58" t="s">
        <v>839</v>
      </c>
      <c r="E13" s="61">
        <v>61300</v>
      </c>
      <c r="F13" s="60"/>
      <c r="G13" s="59"/>
      <c r="H13" s="60"/>
      <c r="I13" s="59"/>
      <c r="J13" s="58"/>
      <c r="K13" s="57"/>
    </row>
    <row r="14" spans="1:55" ht="18.75" customHeight="1" thickBot="1" x14ac:dyDescent="0.2">
      <c r="A14" s="51"/>
      <c r="B14" s="45"/>
      <c r="C14" s="619"/>
      <c r="D14" s="77" t="s">
        <v>67</v>
      </c>
      <c r="E14" s="80">
        <v>70900</v>
      </c>
      <c r="F14" s="79"/>
      <c r="G14" s="78"/>
      <c r="H14" s="79"/>
      <c r="I14" s="78"/>
      <c r="J14" s="77"/>
      <c r="K14" s="76"/>
    </row>
    <row r="15" spans="1:55" ht="18.75" customHeight="1" x14ac:dyDescent="0.15">
      <c r="A15" s="75">
        <v>21</v>
      </c>
      <c r="B15" s="75">
        <v>35</v>
      </c>
      <c r="C15" s="620" t="s">
        <v>309</v>
      </c>
      <c r="D15" s="71"/>
      <c r="E15" s="72"/>
      <c r="F15" s="73"/>
      <c r="G15" s="72"/>
      <c r="H15" s="73"/>
      <c r="I15" s="72"/>
      <c r="J15" s="71" t="s">
        <v>717</v>
      </c>
      <c r="K15" s="140">
        <v>111500</v>
      </c>
    </row>
    <row r="16" spans="1:55" ht="18.75" customHeight="1" x14ac:dyDescent="0.15">
      <c r="A16" s="51"/>
      <c r="B16" s="51"/>
      <c r="C16" s="617"/>
      <c r="D16" s="63"/>
      <c r="E16" s="64"/>
      <c r="F16" s="65"/>
      <c r="G16" s="64"/>
      <c r="H16" s="65"/>
      <c r="I16" s="64"/>
      <c r="J16" s="63" t="s">
        <v>67</v>
      </c>
      <c r="K16" s="101">
        <v>129000</v>
      </c>
    </row>
    <row r="17" spans="1:11" ht="18.75" customHeight="1" x14ac:dyDescent="0.15">
      <c r="A17" s="51"/>
      <c r="B17" s="51"/>
      <c r="C17" s="614" t="s">
        <v>308</v>
      </c>
      <c r="D17" s="58" t="s">
        <v>691</v>
      </c>
      <c r="E17" s="61">
        <v>102300</v>
      </c>
      <c r="F17" s="60" t="s">
        <v>701</v>
      </c>
      <c r="G17" s="61">
        <v>102300</v>
      </c>
      <c r="H17" s="60" t="s">
        <v>979</v>
      </c>
      <c r="I17" s="61">
        <v>107400</v>
      </c>
      <c r="J17" s="58"/>
      <c r="K17" s="57"/>
    </row>
    <row r="18" spans="1:11" ht="18.75" customHeight="1" x14ac:dyDescent="0.15">
      <c r="A18" s="51"/>
      <c r="B18" s="69"/>
      <c r="C18" s="615"/>
      <c r="D18" s="53" t="s">
        <v>67</v>
      </c>
      <c r="E18" s="56">
        <v>118400</v>
      </c>
      <c r="F18" s="55" t="s">
        <v>67</v>
      </c>
      <c r="G18" s="56">
        <v>118400</v>
      </c>
      <c r="H18" s="55" t="s">
        <v>67</v>
      </c>
      <c r="I18" s="56">
        <v>124300</v>
      </c>
      <c r="J18" s="53"/>
      <c r="K18" s="52"/>
    </row>
    <row r="19" spans="1:11" ht="18.75" customHeight="1" x14ac:dyDescent="0.15">
      <c r="A19" s="51"/>
      <c r="B19" s="68">
        <v>40</v>
      </c>
      <c r="C19" s="616" t="s">
        <v>307</v>
      </c>
      <c r="D19" s="47"/>
      <c r="E19" s="48"/>
      <c r="F19" s="49" t="s">
        <v>702</v>
      </c>
      <c r="G19" s="50">
        <v>95700</v>
      </c>
      <c r="H19" s="49"/>
      <c r="I19" s="48"/>
      <c r="J19" s="47"/>
      <c r="K19" s="67"/>
    </row>
    <row r="20" spans="1:11" ht="18.75" customHeight="1" x14ac:dyDescent="0.15">
      <c r="A20" s="51"/>
      <c r="B20" s="51"/>
      <c r="C20" s="617"/>
      <c r="D20" s="63"/>
      <c r="E20" s="64"/>
      <c r="F20" s="65" t="s">
        <v>67</v>
      </c>
      <c r="G20" s="66">
        <v>110800</v>
      </c>
      <c r="H20" s="65"/>
      <c r="I20" s="64"/>
      <c r="J20" s="63"/>
      <c r="K20" s="62"/>
    </row>
    <row r="21" spans="1:11" ht="18.75" customHeight="1" x14ac:dyDescent="0.15">
      <c r="A21" s="51"/>
      <c r="B21" s="51"/>
      <c r="C21" s="614" t="s">
        <v>306</v>
      </c>
      <c r="D21" s="58"/>
      <c r="E21" s="59"/>
      <c r="F21" s="60"/>
      <c r="G21" s="59"/>
      <c r="H21" s="60"/>
      <c r="I21" s="59"/>
      <c r="J21" s="58" t="s">
        <v>718</v>
      </c>
      <c r="K21" s="100">
        <v>97300</v>
      </c>
    </row>
    <row r="22" spans="1:11" ht="18.75" customHeight="1" x14ac:dyDescent="0.15">
      <c r="A22" s="51"/>
      <c r="B22" s="51"/>
      <c r="C22" s="615"/>
      <c r="D22" s="53"/>
      <c r="E22" s="54"/>
      <c r="F22" s="55"/>
      <c r="G22" s="54"/>
      <c r="H22" s="55"/>
      <c r="I22" s="54"/>
      <c r="J22" s="53" t="s">
        <v>67</v>
      </c>
      <c r="K22" s="99">
        <v>112700</v>
      </c>
    </row>
    <row r="23" spans="1:11" ht="18.75" customHeight="1" x14ac:dyDescent="0.15">
      <c r="A23" s="51"/>
      <c r="B23" s="51"/>
      <c r="C23" s="616" t="s">
        <v>978</v>
      </c>
      <c r="D23" s="47"/>
      <c r="E23" s="48"/>
      <c r="F23" s="49" t="s">
        <v>977</v>
      </c>
      <c r="G23" s="50">
        <v>88400</v>
      </c>
      <c r="H23" s="49"/>
      <c r="I23" s="48"/>
      <c r="J23" s="47"/>
      <c r="K23" s="67"/>
    </row>
    <row r="24" spans="1:11" ht="18.75" customHeight="1" x14ac:dyDescent="0.15">
      <c r="A24" s="51"/>
      <c r="B24" s="51"/>
      <c r="C24" s="617"/>
      <c r="D24" s="63"/>
      <c r="E24" s="64"/>
      <c r="F24" s="65" t="s">
        <v>67</v>
      </c>
      <c r="G24" s="66">
        <v>102400</v>
      </c>
      <c r="H24" s="65"/>
      <c r="I24" s="64"/>
      <c r="J24" s="63"/>
      <c r="K24" s="62"/>
    </row>
    <row r="25" spans="1:11" ht="18.75" customHeight="1" x14ac:dyDescent="0.15">
      <c r="A25" s="51"/>
      <c r="B25" s="51"/>
      <c r="C25" s="614" t="s">
        <v>976</v>
      </c>
      <c r="D25" s="58"/>
      <c r="E25" s="59"/>
      <c r="F25" s="60"/>
      <c r="G25" s="59"/>
      <c r="H25" s="60" t="s">
        <v>975</v>
      </c>
      <c r="I25" s="61">
        <v>83000</v>
      </c>
      <c r="J25" s="58"/>
      <c r="K25" s="57"/>
    </row>
    <row r="26" spans="1:11" ht="18.75" customHeight="1" x14ac:dyDescent="0.15">
      <c r="A26" s="51"/>
      <c r="B26" s="69"/>
      <c r="C26" s="615"/>
      <c r="D26" s="53"/>
      <c r="E26" s="54"/>
      <c r="F26" s="55"/>
      <c r="G26" s="54"/>
      <c r="H26" s="55" t="s">
        <v>67</v>
      </c>
      <c r="I26" s="56">
        <v>96100</v>
      </c>
      <c r="J26" s="53"/>
      <c r="K26" s="52"/>
    </row>
    <row r="27" spans="1:11" ht="18.75" customHeight="1" x14ac:dyDescent="0.15">
      <c r="A27" s="51"/>
      <c r="B27" s="68">
        <v>45</v>
      </c>
      <c r="C27" s="616" t="s">
        <v>974</v>
      </c>
      <c r="D27" s="47"/>
      <c r="E27" s="48"/>
      <c r="F27" s="49" t="s">
        <v>973</v>
      </c>
      <c r="G27" s="50">
        <v>74100</v>
      </c>
      <c r="H27" s="49"/>
      <c r="I27" s="48"/>
      <c r="J27" s="47"/>
      <c r="K27" s="67"/>
    </row>
    <row r="28" spans="1:11" ht="18.75" customHeight="1" x14ac:dyDescent="0.15">
      <c r="A28" s="51"/>
      <c r="B28" s="51"/>
      <c r="C28" s="617"/>
      <c r="D28" s="63"/>
      <c r="E28" s="64"/>
      <c r="F28" s="65" t="s">
        <v>67</v>
      </c>
      <c r="G28" s="66">
        <v>85800</v>
      </c>
      <c r="H28" s="65"/>
      <c r="I28" s="64"/>
      <c r="J28" s="63"/>
      <c r="K28" s="62"/>
    </row>
    <row r="29" spans="1:11" ht="18.75" customHeight="1" x14ac:dyDescent="0.15">
      <c r="A29" s="51"/>
      <c r="B29" s="51"/>
      <c r="C29" s="614" t="s">
        <v>554</v>
      </c>
      <c r="D29" s="58"/>
      <c r="E29" s="59"/>
      <c r="F29" s="60"/>
      <c r="G29" s="59"/>
      <c r="H29" s="60" t="s">
        <v>703</v>
      </c>
      <c r="I29" s="61">
        <v>80500</v>
      </c>
      <c r="J29" s="58"/>
      <c r="K29" s="57"/>
    </row>
    <row r="30" spans="1:11" ht="18.75" customHeight="1" x14ac:dyDescent="0.15">
      <c r="A30" s="51"/>
      <c r="B30" s="51"/>
      <c r="C30" s="615"/>
      <c r="D30" s="53"/>
      <c r="E30" s="54"/>
      <c r="F30" s="55"/>
      <c r="G30" s="54"/>
      <c r="H30" s="55" t="s">
        <v>67</v>
      </c>
      <c r="I30" s="56">
        <v>93200</v>
      </c>
      <c r="J30" s="53"/>
      <c r="K30" s="52"/>
    </row>
    <row r="31" spans="1:11" ht="18.75" customHeight="1" x14ac:dyDescent="0.15">
      <c r="A31" s="51"/>
      <c r="B31" s="51"/>
      <c r="C31" s="616" t="s">
        <v>636</v>
      </c>
      <c r="D31" s="47" t="s">
        <v>692</v>
      </c>
      <c r="E31" s="50">
        <v>65800</v>
      </c>
      <c r="F31" s="49"/>
      <c r="G31" s="48"/>
      <c r="H31" s="49"/>
      <c r="I31" s="48"/>
      <c r="J31" s="47"/>
      <c r="K31" s="67"/>
    </row>
    <row r="32" spans="1:11" ht="18.75" customHeight="1" x14ac:dyDescent="0.15">
      <c r="A32" s="51"/>
      <c r="B32" s="51"/>
      <c r="C32" s="617"/>
      <c r="D32" s="63" t="s">
        <v>67</v>
      </c>
      <c r="E32" s="66">
        <v>76200</v>
      </c>
      <c r="F32" s="65"/>
      <c r="G32" s="64"/>
      <c r="H32" s="65"/>
      <c r="I32" s="64"/>
      <c r="J32" s="63"/>
      <c r="K32" s="62"/>
    </row>
    <row r="33" spans="1:11" ht="18.75" customHeight="1" x14ac:dyDescent="0.15">
      <c r="A33" s="51"/>
      <c r="B33" s="51"/>
      <c r="C33" s="614" t="s">
        <v>635</v>
      </c>
      <c r="D33" s="58" t="s">
        <v>840</v>
      </c>
      <c r="E33" s="61">
        <v>63000</v>
      </c>
      <c r="F33" s="60"/>
      <c r="G33" s="59"/>
      <c r="H33" s="60"/>
      <c r="I33" s="59"/>
      <c r="J33" s="58"/>
      <c r="K33" s="57"/>
    </row>
    <row r="34" spans="1:11" ht="18.75" customHeight="1" x14ac:dyDescent="0.15">
      <c r="A34" s="51"/>
      <c r="B34" s="69"/>
      <c r="C34" s="615"/>
      <c r="D34" s="53" t="s">
        <v>67</v>
      </c>
      <c r="E34" s="56">
        <v>72900</v>
      </c>
      <c r="F34" s="55"/>
      <c r="G34" s="54"/>
      <c r="H34" s="55"/>
      <c r="I34" s="54"/>
      <c r="J34" s="53"/>
      <c r="K34" s="52"/>
    </row>
    <row r="35" spans="1:11" ht="18.75" customHeight="1" x14ac:dyDescent="0.15">
      <c r="A35" s="51"/>
      <c r="B35" s="68">
        <v>50</v>
      </c>
      <c r="C35" s="616" t="s">
        <v>305</v>
      </c>
      <c r="D35" s="47" t="s">
        <v>693</v>
      </c>
      <c r="E35" s="50">
        <v>71700</v>
      </c>
      <c r="F35" s="49"/>
      <c r="G35" s="48"/>
      <c r="H35" s="49"/>
      <c r="I35" s="48"/>
      <c r="J35" s="47"/>
      <c r="K35" s="67"/>
    </row>
    <row r="36" spans="1:11" ht="18.75" customHeight="1" x14ac:dyDescent="0.15">
      <c r="A36" s="51"/>
      <c r="B36" s="51"/>
      <c r="C36" s="617"/>
      <c r="D36" s="63" t="s">
        <v>67</v>
      </c>
      <c r="E36" s="66">
        <v>83000</v>
      </c>
      <c r="F36" s="65"/>
      <c r="G36" s="64"/>
      <c r="H36" s="65"/>
      <c r="I36" s="64"/>
      <c r="J36" s="63"/>
      <c r="K36" s="62"/>
    </row>
    <row r="37" spans="1:11" ht="18.75" customHeight="1" x14ac:dyDescent="0.15">
      <c r="A37" s="51"/>
      <c r="B37" s="51"/>
      <c r="C37" s="614" t="s">
        <v>841</v>
      </c>
      <c r="D37" s="58" t="s">
        <v>972</v>
      </c>
      <c r="E37" s="61">
        <v>53100</v>
      </c>
      <c r="F37" s="60"/>
      <c r="G37" s="59"/>
      <c r="H37" s="60"/>
      <c r="I37" s="59"/>
      <c r="J37" s="58"/>
      <c r="K37" s="57"/>
    </row>
    <row r="38" spans="1:11" ht="18.75" customHeight="1" thickBot="1" x14ac:dyDescent="0.2">
      <c r="A38" s="51"/>
      <c r="B38" s="45"/>
      <c r="C38" s="619"/>
      <c r="D38" s="77" t="s">
        <v>67</v>
      </c>
      <c r="E38" s="80">
        <v>61400</v>
      </c>
      <c r="F38" s="79"/>
      <c r="G38" s="78"/>
      <c r="H38" s="79"/>
      <c r="I38" s="78"/>
      <c r="J38" s="77"/>
      <c r="K38" s="76"/>
    </row>
    <row r="39" spans="1:11" ht="18.75" customHeight="1" x14ac:dyDescent="0.15">
      <c r="A39" s="75">
        <v>20</v>
      </c>
      <c r="B39" s="75">
        <v>35</v>
      </c>
      <c r="C39" s="620" t="s">
        <v>304</v>
      </c>
      <c r="D39" s="71" t="s">
        <v>694</v>
      </c>
      <c r="E39" s="74">
        <v>98800</v>
      </c>
      <c r="F39" s="73" t="s">
        <v>704</v>
      </c>
      <c r="G39" s="74">
        <v>98800</v>
      </c>
      <c r="H39" s="73"/>
      <c r="I39" s="72"/>
      <c r="J39" s="71"/>
      <c r="K39" s="70"/>
    </row>
    <row r="40" spans="1:11" ht="18.75" customHeight="1" x14ac:dyDescent="0.15">
      <c r="A40" s="51"/>
      <c r="B40" s="69"/>
      <c r="C40" s="617"/>
      <c r="D40" s="63" t="s">
        <v>67</v>
      </c>
      <c r="E40" s="66">
        <v>114400</v>
      </c>
      <c r="F40" s="65" t="s">
        <v>67</v>
      </c>
      <c r="G40" s="66">
        <v>114400</v>
      </c>
      <c r="H40" s="65"/>
      <c r="I40" s="64"/>
      <c r="J40" s="63"/>
      <c r="K40" s="62"/>
    </row>
    <row r="41" spans="1:11" ht="18.75" customHeight="1" x14ac:dyDescent="0.15">
      <c r="A41" s="51"/>
      <c r="B41" s="68">
        <v>40</v>
      </c>
      <c r="C41" s="614" t="s">
        <v>303</v>
      </c>
      <c r="D41" s="58"/>
      <c r="E41" s="59"/>
      <c r="F41" s="60"/>
      <c r="G41" s="59"/>
      <c r="H41" s="60"/>
      <c r="I41" s="59"/>
      <c r="J41" s="58" t="s">
        <v>719</v>
      </c>
      <c r="K41" s="100">
        <v>95700</v>
      </c>
    </row>
    <row r="42" spans="1:11" ht="18.75" customHeight="1" x14ac:dyDescent="0.15">
      <c r="A42" s="51"/>
      <c r="B42" s="51"/>
      <c r="C42" s="615"/>
      <c r="D42" s="53"/>
      <c r="E42" s="54"/>
      <c r="F42" s="55"/>
      <c r="G42" s="54"/>
      <c r="H42" s="55"/>
      <c r="I42" s="54"/>
      <c r="J42" s="53" t="s">
        <v>67</v>
      </c>
      <c r="K42" s="99">
        <v>110800</v>
      </c>
    </row>
    <row r="43" spans="1:11" ht="18.75" customHeight="1" x14ac:dyDescent="0.15">
      <c r="A43" s="51"/>
      <c r="B43" s="51"/>
      <c r="C43" s="616" t="s">
        <v>302</v>
      </c>
      <c r="D43" s="47" t="s">
        <v>695</v>
      </c>
      <c r="E43" s="50">
        <v>82100</v>
      </c>
      <c r="F43" s="49" t="s">
        <v>705</v>
      </c>
      <c r="G43" s="50">
        <v>82100</v>
      </c>
      <c r="H43" s="49"/>
      <c r="I43" s="48"/>
      <c r="J43" s="47"/>
      <c r="K43" s="67"/>
    </row>
    <row r="44" spans="1:11" ht="18.75" customHeight="1" x14ac:dyDescent="0.15">
      <c r="A44" s="51"/>
      <c r="B44" s="69"/>
      <c r="C44" s="617"/>
      <c r="D44" s="63" t="s">
        <v>67</v>
      </c>
      <c r="E44" s="66">
        <v>95000</v>
      </c>
      <c r="F44" s="65" t="s">
        <v>67</v>
      </c>
      <c r="G44" s="66">
        <v>95000</v>
      </c>
      <c r="H44" s="65"/>
      <c r="I44" s="64"/>
      <c r="J44" s="63"/>
      <c r="K44" s="62"/>
    </row>
    <row r="45" spans="1:11" ht="18.75" customHeight="1" x14ac:dyDescent="0.15">
      <c r="A45" s="51"/>
      <c r="B45" s="68">
        <v>45</v>
      </c>
      <c r="C45" s="614" t="s">
        <v>971</v>
      </c>
      <c r="D45" s="58"/>
      <c r="E45" s="59"/>
      <c r="F45" s="60" t="s">
        <v>970</v>
      </c>
      <c r="G45" s="61">
        <v>75400</v>
      </c>
      <c r="H45" s="60"/>
      <c r="I45" s="59"/>
      <c r="J45" s="58"/>
      <c r="K45" s="57"/>
    </row>
    <row r="46" spans="1:11" ht="18.75" customHeight="1" x14ac:dyDescent="0.15">
      <c r="A46" s="51"/>
      <c r="B46" s="51"/>
      <c r="C46" s="615"/>
      <c r="D46" s="53"/>
      <c r="E46" s="54"/>
      <c r="F46" s="55" t="s">
        <v>67</v>
      </c>
      <c r="G46" s="56">
        <v>87300</v>
      </c>
      <c r="H46" s="55"/>
      <c r="I46" s="54"/>
      <c r="J46" s="53"/>
      <c r="K46" s="52"/>
    </row>
    <row r="47" spans="1:11" ht="18.75" customHeight="1" x14ac:dyDescent="0.15">
      <c r="A47" s="51"/>
      <c r="B47" s="51"/>
      <c r="C47" s="616" t="s">
        <v>301</v>
      </c>
      <c r="D47" s="47"/>
      <c r="E47" s="48"/>
      <c r="F47" s="49"/>
      <c r="G47" s="48"/>
      <c r="H47" s="49"/>
      <c r="I47" s="48"/>
      <c r="J47" s="47" t="s">
        <v>720</v>
      </c>
      <c r="K47" s="46">
        <v>76200</v>
      </c>
    </row>
    <row r="48" spans="1:11" ht="18.75" customHeight="1" x14ac:dyDescent="0.15">
      <c r="A48" s="51"/>
      <c r="B48" s="51"/>
      <c r="C48" s="617"/>
      <c r="D48" s="63"/>
      <c r="E48" s="64"/>
      <c r="F48" s="65"/>
      <c r="G48" s="64"/>
      <c r="H48" s="65"/>
      <c r="I48" s="64"/>
      <c r="J48" s="63" t="s">
        <v>67</v>
      </c>
      <c r="K48" s="101">
        <v>88200</v>
      </c>
    </row>
    <row r="49" spans="1:11" ht="18.75" customHeight="1" x14ac:dyDescent="0.15">
      <c r="A49" s="51"/>
      <c r="B49" s="51"/>
      <c r="C49" s="614" t="s">
        <v>300</v>
      </c>
      <c r="D49" s="58" t="s">
        <v>696</v>
      </c>
      <c r="E49" s="61">
        <v>69900</v>
      </c>
      <c r="F49" s="60" t="s">
        <v>706</v>
      </c>
      <c r="G49" s="61">
        <v>69900</v>
      </c>
      <c r="H49" s="60"/>
      <c r="I49" s="59"/>
      <c r="J49" s="58" t="s">
        <v>721</v>
      </c>
      <c r="K49" s="100">
        <v>73500</v>
      </c>
    </row>
    <row r="50" spans="1:11" ht="18.75" customHeight="1" x14ac:dyDescent="0.15">
      <c r="A50" s="51"/>
      <c r="B50" s="51"/>
      <c r="C50" s="615"/>
      <c r="D50" s="53" t="s">
        <v>67</v>
      </c>
      <c r="E50" s="56">
        <v>81000</v>
      </c>
      <c r="F50" s="55" t="s">
        <v>67</v>
      </c>
      <c r="G50" s="56">
        <v>81000</v>
      </c>
      <c r="H50" s="55"/>
      <c r="I50" s="54"/>
      <c r="J50" s="53" t="s">
        <v>67</v>
      </c>
      <c r="K50" s="99">
        <v>85100</v>
      </c>
    </row>
    <row r="51" spans="1:11" ht="18.75" customHeight="1" x14ac:dyDescent="0.15">
      <c r="A51" s="51"/>
      <c r="B51" s="51"/>
      <c r="C51" s="616" t="s">
        <v>299</v>
      </c>
      <c r="D51" s="47"/>
      <c r="E51" s="48"/>
      <c r="F51" s="49" t="s">
        <v>707</v>
      </c>
      <c r="G51" s="50">
        <v>67200</v>
      </c>
      <c r="H51" s="49"/>
      <c r="I51" s="48"/>
      <c r="J51" s="47"/>
      <c r="K51" s="67"/>
    </row>
    <row r="52" spans="1:11" ht="18.75" customHeight="1" x14ac:dyDescent="0.15">
      <c r="A52" s="51"/>
      <c r="B52" s="51"/>
      <c r="C52" s="617"/>
      <c r="D52" s="63"/>
      <c r="E52" s="64"/>
      <c r="F52" s="65" t="s">
        <v>67</v>
      </c>
      <c r="G52" s="66">
        <v>77800</v>
      </c>
      <c r="H52" s="65"/>
      <c r="I52" s="64"/>
      <c r="J52" s="63"/>
      <c r="K52" s="62"/>
    </row>
    <row r="53" spans="1:11" ht="18.75" customHeight="1" x14ac:dyDescent="0.15">
      <c r="A53" s="51"/>
      <c r="B53" s="51"/>
      <c r="C53" s="614" t="s">
        <v>298</v>
      </c>
      <c r="D53" s="58" t="s">
        <v>697</v>
      </c>
      <c r="E53" s="61">
        <v>65800</v>
      </c>
      <c r="F53" s="60" t="s">
        <v>708</v>
      </c>
      <c r="G53" s="61">
        <v>65800</v>
      </c>
      <c r="H53" s="60"/>
      <c r="I53" s="59"/>
      <c r="J53" s="58" t="s">
        <v>722</v>
      </c>
      <c r="K53" s="100">
        <v>70400</v>
      </c>
    </row>
    <row r="54" spans="1:11" ht="18.75" customHeight="1" x14ac:dyDescent="0.15">
      <c r="A54" s="51"/>
      <c r="B54" s="51"/>
      <c r="C54" s="619"/>
      <c r="D54" s="53" t="s">
        <v>67</v>
      </c>
      <c r="E54" s="56">
        <v>76200</v>
      </c>
      <c r="F54" s="55" t="s">
        <v>67</v>
      </c>
      <c r="G54" s="56">
        <v>76200</v>
      </c>
      <c r="H54" s="55"/>
      <c r="I54" s="54"/>
      <c r="J54" s="53" t="s">
        <v>67</v>
      </c>
      <c r="K54" s="99">
        <v>81600</v>
      </c>
    </row>
    <row r="55" spans="1:11" ht="18.75" customHeight="1" x14ac:dyDescent="0.15">
      <c r="A55" s="51"/>
      <c r="B55" s="51"/>
      <c r="C55" s="619"/>
      <c r="D55" s="58"/>
      <c r="E55" s="59"/>
      <c r="F55" s="60"/>
      <c r="G55" s="59"/>
      <c r="H55" s="60"/>
      <c r="I55" s="59"/>
      <c r="J55" s="58" t="s">
        <v>723</v>
      </c>
      <c r="K55" s="100">
        <v>65800</v>
      </c>
    </row>
    <row r="56" spans="1:11" ht="18.75" customHeight="1" x14ac:dyDescent="0.15">
      <c r="A56" s="51"/>
      <c r="B56" s="51"/>
      <c r="C56" s="615"/>
      <c r="D56" s="53"/>
      <c r="E56" s="54"/>
      <c r="F56" s="55"/>
      <c r="G56" s="54"/>
      <c r="H56" s="55"/>
      <c r="I56" s="54"/>
      <c r="J56" s="53" t="s">
        <v>67</v>
      </c>
      <c r="K56" s="99">
        <v>76200</v>
      </c>
    </row>
    <row r="57" spans="1:11" ht="18.75" customHeight="1" x14ac:dyDescent="0.15">
      <c r="A57" s="51"/>
      <c r="B57" s="51"/>
      <c r="C57" s="616" t="s">
        <v>297</v>
      </c>
      <c r="D57" s="47"/>
      <c r="E57" s="48"/>
      <c r="F57" s="49" t="s">
        <v>709</v>
      </c>
      <c r="G57" s="50">
        <v>63000</v>
      </c>
      <c r="H57" s="49"/>
      <c r="I57" s="48"/>
      <c r="J57" s="47"/>
      <c r="K57" s="67"/>
    </row>
    <row r="58" spans="1:11" ht="18.75" customHeight="1" x14ac:dyDescent="0.15">
      <c r="A58" s="51"/>
      <c r="B58" s="51"/>
      <c r="C58" s="617"/>
      <c r="D58" s="63"/>
      <c r="E58" s="64"/>
      <c r="F58" s="65" t="s">
        <v>67</v>
      </c>
      <c r="G58" s="66">
        <v>72900</v>
      </c>
      <c r="H58" s="65"/>
      <c r="I58" s="64"/>
      <c r="J58" s="63"/>
      <c r="K58" s="62"/>
    </row>
    <row r="59" spans="1:11" ht="18.75" customHeight="1" x14ac:dyDescent="0.15">
      <c r="A59" s="51"/>
      <c r="B59" s="51"/>
      <c r="C59" s="614" t="s">
        <v>296</v>
      </c>
      <c r="D59" s="58" t="s">
        <v>698</v>
      </c>
      <c r="E59" s="61">
        <v>63000</v>
      </c>
      <c r="F59" s="60"/>
      <c r="G59" s="59"/>
      <c r="H59" s="60"/>
      <c r="I59" s="59"/>
      <c r="J59" s="58"/>
      <c r="K59" s="57"/>
    </row>
    <row r="60" spans="1:11" ht="18.75" customHeight="1" x14ac:dyDescent="0.15">
      <c r="A60" s="51"/>
      <c r="B60" s="51"/>
      <c r="C60" s="615"/>
      <c r="D60" s="53" t="s">
        <v>67</v>
      </c>
      <c r="E60" s="56">
        <v>72900</v>
      </c>
      <c r="F60" s="55"/>
      <c r="G60" s="54"/>
      <c r="H60" s="55"/>
      <c r="I60" s="54"/>
      <c r="J60" s="53"/>
      <c r="K60" s="52"/>
    </row>
    <row r="61" spans="1:11" ht="18.75" customHeight="1" x14ac:dyDescent="0.15">
      <c r="A61" s="51"/>
      <c r="B61" s="51"/>
      <c r="C61" s="616" t="s">
        <v>295</v>
      </c>
      <c r="D61" s="47" t="s">
        <v>842</v>
      </c>
      <c r="E61" s="50">
        <v>60200</v>
      </c>
      <c r="F61" s="49"/>
      <c r="G61" s="48"/>
      <c r="H61" s="49" t="s">
        <v>710</v>
      </c>
      <c r="I61" s="50">
        <v>60200</v>
      </c>
      <c r="J61" s="47"/>
      <c r="K61" s="67"/>
    </row>
    <row r="62" spans="1:11" ht="18.75" customHeight="1" x14ac:dyDescent="0.15">
      <c r="A62" s="51"/>
      <c r="B62" s="69"/>
      <c r="C62" s="617"/>
      <c r="D62" s="63" t="s">
        <v>67</v>
      </c>
      <c r="E62" s="66">
        <v>69700</v>
      </c>
      <c r="F62" s="65"/>
      <c r="G62" s="64"/>
      <c r="H62" s="65" t="s">
        <v>67</v>
      </c>
      <c r="I62" s="66">
        <v>69700</v>
      </c>
      <c r="J62" s="63"/>
      <c r="K62" s="62"/>
    </row>
    <row r="63" spans="1:11" ht="18.75" customHeight="1" x14ac:dyDescent="0.15">
      <c r="A63" s="51"/>
      <c r="B63" s="68">
        <v>50</v>
      </c>
      <c r="C63" s="614" t="s">
        <v>294</v>
      </c>
      <c r="D63" s="58" t="s">
        <v>699</v>
      </c>
      <c r="E63" s="61">
        <v>60600</v>
      </c>
      <c r="F63" s="60" t="s">
        <v>711</v>
      </c>
      <c r="G63" s="61">
        <v>60600</v>
      </c>
      <c r="H63" s="60"/>
      <c r="I63" s="59"/>
      <c r="J63" s="58"/>
      <c r="K63" s="57"/>
    </row>
    <row r="64" spans="1:11" ht="18.75" customHeight="1" x14ac:dyDescent="0.15">
      <c r="A64" s="51"/>
      <c r="B64" s="51"/>
      <c r="C64" s="615"/>
      <c r="D64" s="53" t="s">
        <v>67</v>
      </c>
      <c r="E64" s="56">
        <v>70200</v>
      </c>
      <c r="F64" s="55" t="s">
        <v>67</v>
      </c>
      <c r="G64" s="56">
        <v>70200</v>
      </c>
      <c r="H64" s="55"/>
      <c r="I64" s="54"/>
      <c r="J64" s="53"/>
      <c r="K64" s="52"/>
    </row>
    <row r="65" spans="1:11" ht="18.75" customHeight="1" x14ac:dyDescent="0.15">
      <c r="A65" s="51"/>
      <c r="B65" s="51"/>
      <c r="C65" s="616" t="s">
        <v>293</v>
      </c>
      <c r="D65" s="47" t="s">
        <v>700</v>
      </c>
      <c r="E65" s="50">
        <v>58600</v>
      </c>
      <c r="F65" s="49"/>
      <c r="G65" s="48"/>
      <c r="H65" s="49"/>
      <c r="I65" s="48"/>
      <c r="J65" s="47"/>
      <c r="K65" s="67"/>
    </row>
    <row r="66" spans="1:11" ht="18.75" customHeight="1" x14ac:dyDescent="0.15">
      <c r="A66" s="51"/>
      <c r="B66" s="51"/>
      <c r="C66" s="617"/>
      <c r="D66" s="63" t="s">
        <v>67</v>
      </c>
      <c r="E66" s="66">
        <v>67900</v>
      </c>
      <c r="F66" s="65"/>
      <c r="G66" s="64"/>
      <c r="H66" s="65"/>
      <c r="I66" s="64"/>
      <c r="J66" s="63"/>
      <c r="K66" s="62"/>
    </row>
    <row r="67" spans="1:11" ht="18.75" customHeight="1" x14ac:dyDescent="0.15">
      <c r="A67" s="51"/>
      <c r="B67" s="51"/>
      <c r="C67" s="614" t="s">
        <v>969</v>
      </c>
      <c r="D67" s="58"/>
      <c r="E67" s="59"/>
      <c r="F67" s="60" t="s">
        <v>968</v>
      </c>
      <c r="G67" s="61">
        <v>58600</v>
      </c>
      <c r="H67" s="60"/>
      <c r="I67" s="59"/>
      <c r="J67" s="58"/>
      <c r="K67" s="57"/>
    </row>
    <row r="68" spans="1:11" ht="18.75" customHeight="1" x14ac:dyDescent="0.15">
      <c r="A68" s="51"/>
      <c r="B68" s="51"/>
      <c r="C68" s="615"/>
      <c r="D68" s="53"/>
      <c r="E68" s="54"/>
      <c r="F68" s="55" t="s">
        <v>67</v>
      </c>
      <c r="G68" s="56">
        <v>67900</v>
      </c>
      <c r="H68" s="55"/>
      <c r="I68" s="54"/>
      <c r="J68" s="53"/>
      <c r="K68" s="52"/>
    </row>
    <row r="69" spans="1:11" ht="18.75" customHeight="1" x14ac:dyDescent="0.15">
      <c r="A69" s="51"/>
      <c r="B69" s="51"/>
      <c r="C69" s="616" t="s">
        <v>292</v>
      </c>
      <c r="D69" s="47"/>
      <c r="E69" s="48"/>
      <c r="F69" s="49" t="s">
        <v>712</v>
      </c>
      <c r="G69" s="50">
        <v>56500</v>
      </c>
      <c r="H69" s="49"/>
      <c r="I69" s="48"/>
      <c r="J69" s="47"/>
      <c r="K69" s="67"/>
    </row>
    <row r="70" spans="1:11" ht="18.75" customHeight="1" x14ac:dyDescent="0.15">
      <c r="A70" s="51"/>
      <c r="B70" s="51"/>
      <c r="C70" s="617"/>
      <c r="D70" s="63"/>
      <c r="E70" s="64"/>
      <c r="F70" s="65" t="s">
        <v>67</v>
      </c>
      <c r="G70" s="66">
        <v>65400</v>
      </c>
      <c r="H70" s="65"/>
      <c r="I70" s="64"/>
      <c r="J70" s="63"/>
      <c r="K70" s="62"/>
    </row>
    <row r="71" spans="1:11" ht="18.75" customHeight="1" x14ac:dyDescent="0.15">
      <c r="A71" s="51"/>
      <c r="B71" s="51"/>
      <c r="C71" s="614" t="s">
        <v>291</v>
      </c>
      <c r="D71" s="58"/>
      <c r="E71" s="59"/>
      <c r="F71" s="60" t="s">
        <v>713</v>
      </c>
      <c r="G71" s="61">
        <v>54500</v>
      </c>
      <c r="H71" s="60" t="s">
        <v>714</v>
      </c>
      <c r="I71" s="61">
        <v>57200</v>
      </c>
      <c r="J71" s="58"/>
      <c r="K71" s="57"/>
    </row>
    <row r="72" spans="1:11" ht="18.75" customHeight="1" x14ac:dyDescent="0.15">
      <c r="A72" s="51"/>
      <c r="B72" s="51"/>
      <c r="C72" s="615"/>
      <c r="D72" s="53"/>
      <c r="E72" s="54"/>
      <c r="F72" s="55" t="s">
        <v>67</v>
      </c>
      <c r="G72" s="56">
        <v>63100</v>
      </c>
      <c r="H72" s="55" t="s">
        <v>67</v>
      </c>
      <c r="I72" s="56">
        <v>66300</v>
      </c>
      <c r="J72" s="53"/>
      <c r="K72" s="52"/>
    </row>
    <row r="73" spans="1:11" ht="18.75" customHeight="1" x14ac:dyDescent="0.15">
      <c r="A73" s="51"/>
      <c r="B73" s="51"/>
      <c r="C73" s="616" t="s">
        <v>555</v>
      </c>
      <c r="D73" s="47"/>
      <c r="E73" s="48"/>
      <c r="F73" s="49"/>
      <c r="G73" s="48"/>
      <c r="H73" s="49" t="s">
        <v>715</v>
      </c>
      <c r="I73" s="50">
        <v>50300</v>
      </c>
      <c r="J73" s="47"/>
      <c r="K73" s="67"/>
    </row>
    <row r="74" spans="1:11" ht="18.75" customHeight="1" x14ac:dyDescent="0.15">
      <c r="A74" s="51"/>
      <c r="B74" s="51"/>
      <c r="C74" s="617"/>
      <c r="D74" s="63"/>
      <c r="E74" s="64"/>
      <c r="F74" s="65"/>
      <c r="G74" s="64"/>
      <c r="H74" s="65" t="s">
        <v>67</v>
      </c>
      <c r="I74" s="66">
        <v>58300</v>
      </c>
      <c r="J74" s="63"/>
      <c r="K74" s="62"/>
    </row>
    <row r="75" spans="1:11" ht="18.75" customHeight="1" x14ac:dyDescent="0.15">
      <c r="A75" s="51"/>
      <c r="B75" s="51"/>
      <c r="C75" s="614" t="s">
        <v>634</v>
      </c>
      <c r="D75" s="58" t="s">
        <v>843</v>
      </c>
      <c r="E75" s="61">
        <v>50300</v>
      </c>
      <c r="F75" s="60"/>
      <c r="G75" s="59"/>
      <c r="H75" s="60"/>
      <c r="I75" s="59"/>
      <c r="J75" s="58"/>
      <c r="K75" s="57"/>
    </row>
    <row r="76" spans="1:11" ht="18.75" customHeight="1" x14ac:dyDescent="0.15">
      <c r="A76" s="51"/>
      <c r="B76" s="69"/>
      <c r="C76" s="615"/>
      <c r="D76" s="53" t="s">
        <v>67</v>
      </c>
      <c r="E76" s="56">
        <v>58300</v>
      </c>
      <c r="F76" s="55"/>
      <c r="G76" s="54"/>
      <c r="H76" s="55"/>
      <c r="I76" s="54"/>
      <c r="J76" s="53"/>
      <c r="K76" s="52"/>
    </row>
    <row r="77" spans="1:11" ht="18.75" customHeight="1" x14ac:dyDescent="0.15">
      <c r="A77" s="51"/>
      <c r="B77" s="68">
        <v>55</v>
      </c>
      <c r="C77" s="616" t="s">
        <v>633</v>
      </c>
      <c r="D77" s="47" t="s">
        <v>844</v>
      </c>
      <c r="E77" s="50">
        <v>52900</v>
      </c>
      <c r="F77" s="49"/>
      <c r="G77" s="48"/>
      <c r="H77" s="49"/>
      <c r="I77" s="48"/>
      <c r="J77" s="47"/>
      <c r="K77" s="67"/>
    </row>
    <row r="78" spans="1:11" ht="18.75" customHeight="1" x14ac:dyDescent="0.15">
      <c r="A78" s="51"/>
      <c r="B78" s="51"/>
      <c r="C78" s="617"/>
      <c r="D78" s="63" t="s">
        <v>67</v>
      </c>
      <c r="E78" s="66">
        <v>61200</v>
      </c>
      <c r="F78" s="65"/>
      <c r="G78" s="64"/>
      <c r="H78" s="65"/>
      <c r="I78" s="64"/>
      <c r="J78" s="63"/>
      <c r="K78" s="62"/>
    </row>
    <row r="79" spans="1:11" ht="18.75" customHeight="1" x14ac:dyDescent="0.15">
      <c r="A79" s="51"/>
      <c r="B79" s="51"/>
      <c r="C79" s="614" t="s">
        <v>967</v>
      </c>
      <c r="D79" s="58"/>
      <c r="E79" s="59"/>
      <c r="F79" s="60" t="s">
        <v>966</v>
      </c>
      <c r="G79" s="61">
        <v>50900</v>
      </c>
      <c r="H79" s="60"/>
      <c r="I79" s="59"/>
      <c r="J79" s="58"/>
      <c r="K79" s="57"/>
    </row>
    <row r="80" spans="1:11" ht="18.75" customHeight="1" x14ac:dyDescent="0.15">
      <c r="A80" s="51"/>
      <c r="B80" s="51"/>
      <c r="C80" s="615"/>
      <c r="D80" s="53"/>
      <c r="E80" s="54"/>
      <c r="F80" s="55" t="s">
        <v>67</v>
      </c>
      <c r="G80" s="56">
        <v>58900</v>
      </c>
      <c r="H80" s="55"/>
      <c r="I80" s="54"/>
      <c r="J80" s="53"/>
      <c r="K80" s="52"/>
    </row>
    <row r="81" spans="1:11" ht="18.75" customHeight="1" x14ac:dyDescent="0.15">
      <c r="A81" s="51"/>
      <c r="B81" s="51"/>
      <c r="C81" s="616" t="s">
        <v>290</v>
      </c>
      <c r="D81" s="47"/>
      <c r="E81" s="48"/>
      <c r="F81" s="49" t="s">
        <v>716</v>
      </c>
      <c r="G81" s="50">
        <v>46900</v>
      </c>
      <c r="H81" s="49"/>
      <c r="I81" s="48"/>
      <c r="J81" s="47"/>
      <c r="K81" s="67"/>
    </row>
    <row r="82" spans="1:11" ht="18.75" customHeight="1" x14ac:dyDescent="0.15">
      <c r="A82" s="51"/>
      <c r="B82" s="69"/>
      <c r="C82" s="617"/>
      <c r="D82" s="63"/>
      <c r="E82" s="64"/>
      <c r="F82" s="65" t="s">
        <v>67</v>
      </c>
      <c r="G82" s="66">
        <v>54300</v>
      </c>
      <c r="H82" s="65"/>
      <c r="I82" s="64"/>
      <c r="J82" s="63"/>
      <c r="K82" s="62"/>
    </row>
    <row r="83" spans="1:11" ht="18.75" customHeight="1" x14ac:dyDescent="0.15">
      <c r="A83" s="51"/>
      <c r="B83" s="68">
        <v>60</v>
      </c>
      <c r="C83" s="638" t="s">
        <v>965</v>
      </c>
      <c r="D83" s="95" t="s">
        <v>964</v>
      </c>
      <c r="E83" s="98">
        <v>49100</v>
      </c>
      <c r="F83" s="97"/>
      <c r="G83" s="96"/>
      <c r="H83" s="97"/>
      <c r="I83" s="96"/>
      <c r="J83" s="95"/>
      <c r="K83" s="94"/>
    </row>
    <row r="84" spans="1:11" ht="18.75" customHeight="1" thickBot="1" x14ac:dyDescent="0.2">
      <c r="A84" s="45"/>
      <c r="B84" s="45"/>
      <c r="C84" s="639"/>
      <c r="D84" s="90" t="s">
        <v>67</v>
      </c>
      <c r="E84" s="93">
        <v>56900</v>
      </c>
      <c r="F84" s="92"/>
      <c r="G84" s="91"/>
      <c r="H84" s="92"/>
      <c r="I84" s="91"/>
      <c r="J84" s="90"/>
      <c r="K84" s="89"/>
    </row>
    <row r="85" spans="1:11" ht="33.6" customHeight="1" x14ac:dyDescent="0.15">
      <c r="A85" s="613" t="s">
        <v>1949</v>
      </c>
      <c r="B85" s="613"/>
      <c r="C85" s="613"/>
      <c r="D85" s="613"/>
      <c r="E85" s="613"/>
      <c r="F85" s="613"/>
      <c r="G85" s="613"/>
      <c r="H85" s="613"/>
      <c r="I85" s="613"/>
      <c r="J85" s="613"/>
      <c r="K85" s="613"/>
    </row>
  </sheetData>
  <sheetProtection formatColumns="0" formatRows="0"/>
  <mergeCells count="50">
    <mergeCell ref="B1:J1"/>
    <mergeCell ref="A2:K2"/>
    <mergeCell ref="D3:I3"/>
    <mergeCell ref="J3:K3"/>
    <mergeCell ref="A3:A4"/>
    <mergeCell ref="B3:B4"/>
    <mergeCell ref="D4:E4"/>
    <mergeCell ref="F4:G4"/>
    <mergeCell ref="H4:I4"/>
    <mergeCell ref="J4:K4"/>
    <mergeCell ref="C9:C10"/>
    <mergeCell ref="C11:C12"/>
    <mergeCell ref="C13:C14"/>
    <mergeCell ref="C5:C6"/>
    <mergeCell ref="C7:C8"/>
    <mergeCell ref="C15:C16"/>
    <mergeCell ref="C17:C18"/>
    <mergeCell ref="C19:C20"/>
    <mergeCell ref="C21:C22"/>
    <mergeCell ref="C37:C38"/>
    <mergeCell ref="C33:C34"/>
    <mergeCell ref="C39:C40"/>
    <mergeCell ref="A85:K85"/>
    <mergeCell ref="C23:C24"/>
    <mergeCell ref="C25:C26"/>
    <mergeCell ref="C27:C28"/>
    <mergeCell ref="C29:C30"/>
    <mergeCell ref="C31:C32"/>
    <mergeCell ref="C41:C42"/>
    <mergeCell ref="C43:C44"/>
    <mergeCell ref="C67:C68"/>
    <mergeCell ref="C35:C36"/>
    <mergeCell ref="C81:C82"/>
    <mergeCell ref="C83:C84"/>
    <mergeCell ref="C69:C70"/>
    <mergeCell ref="C71:C72"/>
    <mergeCell ref="C73:C74"/>
    <mergeCell ref="C75:C76"/>
    <mergeCell ref="C77:C78"/>
    <mergeCell ref="C79:C80"/>
    <mergeCell ref="C61:C62"/>
    <mergeCell ref="C45:C46"/>
    <mergeCell ref="C63:C64"/>
    <mergeCell ref="C65:C66"/>
    <mergeCell ref="C47:C48"/>
    <mergeCell ref="C49:C50"/>
    <mergeCell ref="C51:C52"/>
    <mergeCell ref="C53:C56"/>
    <mergeCell ref="C57:C58"/>
    <mergeCell ref="C59:C60"/>
  </mergeCells>
  <phoneticPr fontId="2"/>
  <printOptions horizontalCentered="1"/>
  <pageMargins left="0.19685039370078741" right="0.19685039370078741" top="0.19685039370078741" bottom="0.19685039370078741" header="0" footer="0"/>
  <pageSetup paperSize="9" scale="47" fitToHeight="0"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7CEF0B-3453-4A1C-96E0-FBE861F452D7}">
  <sheetPr codeName="Sheet61">
    <tabColor rgb="FF4BAFC6"/>
    <pageSetUpPr fitToPage="1"/>
  </sheetPr>
  <dimension ref="A1:BC37"/>
  <sheetViews>
    <sheetView view="pageBreakPreview" topLeftCell="D1" zoomScaleNormal="100" zoomScaleSheetLayoutView="100" workbookViewId="0"/>
  </sheetViews>
  <sheetFormatPr defaultColWidth="9" defaultRowHeight="15.75" x14ac:dyDescent="0.15"/>
  <cols>
    <col min="1" max="1" width="5.25" style="39" customWidth="1"/>
    <col min="2" max="2" width="8.5" style="39" bestFit="1" customWidth="1"/>
    <col min="3" max="3" width="21.25" style="39" bestFit="1" customWidth="1"/>
    <col min="4" max="4" width="13.125" style="39" bestFit="1" customWidth="1"/>
    <col min="5" max="5" width="11.5" style="39" bestFit="1" customWidth="1"/>
    <col min="6" max="6" width="13.5" style="39" bestFit="1" customWidth="1"/>
    <col min="7" max="7" width="11.5" style="39" bestFit="1" customWidth="1"/>
    <col min="8" max="8" width="11.25" style="39" customWidth="1"/>
    <col min="9" max="9" width="11.5" style="39" bestFit="1" customWidth="1"/>
    <col min="10" max="10" width="11.25" style="39" customWidth="1"/>
    <col min="11" max="11" width="11.5" style="39" bestFit="1" customWidth="1"/>
    <col min="12" max="12" width="13.5" style="39" bestFit="1" customWidth="1"/>
    <col min="13" max="13" width="11.5" style="39" bestFit="1" customWidth="1"/>
    <col min="14" max="14" width="11.25" style="39" customWidth="1"/>
    <col min="15" max="15" width="11.5" style="39" bestFit="1" customWidth="1"/>
    <col min="16" max="16" width="3.875" style="39" customWidth="1"/>
    <col min="17" max="17" width="9.125" style="39" customWidth="1"/>
    <col min="18" max="18" width="3.875" style="39" customWidth="1"/>
    <col min="19" max="19" width="9.125" style="39" customWidth="1"/>
    <col min="20" max="20" width="3.875" style="39" customWidth="1"/>
    <col min="21" max="21" width="9.125" style="39" customWidth="1"/>
    <col min="22" max="22" width="3.875" style="39" customWidth="1"/>
    <col min="23" max="23" width="9.125" style="39" customWidth="1"/>
    <col min="24" max="24" width="3.875" style="39" customWidth="1"/>
    <col min="25" max="25" width="9.125" style="39" customWidth="1"/>
    <col min="26" max="26" width="3.875" style="39" customWidth="1"/>
    <col min="27" max="27" width="9.125" style="39" customWidth="1"/>
    <col min="28" max="28" width="3.875" style="39" customWidth="1"/>
    <col min="29" max="29" width="9.125" style="39" customWidth="1"/>
    <col min="30" max="30" width="3.875" style="39" customWidth="1"/>
    <col min="31" max="31" width="9.125" style="39" customWidth="1"/>
    <col min="32" max="32" width="3.875" style="39" customWidth="1"/>
    <col min="33" max="33" width="9.125" style="39" customWidth="1"/>
    <col min="34" max="34" width="3.875" style="39" customWidth="1"/>
    <col min="35" max="35" width="9.125" style="39" customWidth="1"/>
    <col min="36" max="36" width="3.875" style="39" customWidth="1"/>
    <col min="37" max="37" width="9.125" style="39" customWidth="1"/>
    <col min="38" max="38" width="3.875" style="39" customWidth="1"/>
    <col min="39" max="39" width="9.125" style="39" customWidth="1"/>
    <col min="40" max="40" width="3.875" style="39" customWidth="1"/>
    <col min="41" max="41" width="9.125" style="39" customWidth="1"/>
    <col min="42" max="42" width="3.875" style="39" customWidth="1"/>
    <col min="43" max="43" width="9.125" style="39" customWidth="1"/>
    <col min="44" max="44" width="3.875" style="39" customWidth="1"/>
    <col min="45" max="45" width="9.125" style="39" customWidth="1"/>
    <col min="46" max="46" width="3.875" style="39" customWidth="1"/>
    <col min="47" max="47" width="9.125" style="39" customWidth="1"/>
    <col min="48" max="48" width="3.875" style="39" customWidth="1"/>
    <col min="49" max="49" width="9.125" style="39" customWidth="1"/>
    <col min="50" max="50" width="3.875" style="39" customWidth="1"/>
    <col min="51" max="51" width="9.125" style="39" customWidth="1"/>
    <col min="52" max="52" width="3.875" style="39" customWidth="1"/>
    <col min="53" max="53" width="9.125" style="39" customWidth="1"/>
    <col min="54" max="54" width="3.875" style="39" customWidth="1"/>
    <col min="55" max="55" width="9.125" style="39" customWidth="1"/>
    <col min="56" max="16384" width="9" style="39"/>
  </cols>
  <sheetData>
    <row r="1" spans="1:55" ht="58.5" customHeight="1" thickBot="1" x14ac:dyDescent="0.5">
      <c r="B1" s="621" t="s">
        <v>91</v>
      </c>
      <c r="C1" s="621"/>
      <c r="D1" s="621"/>
      <c r="E1" s="621"/>
      <c r="F1" s="621"/>
      <c r="G1" s="621"/>
      <c r="H1" s="621"/>
      <c r="I1" s="621"/>
      <c r="J1" s="621"/>
      <c r="K1" s="621"/>
      <c r="L1" s="621"/>
      <c r="M1" s="621"/>
      <c r="N1" s="621"/>
      <c r="O1" s="88" t="s">
        <v>1746</v>
      </c>
      <c r="P1" s="87"/>
      <c r="Q1" s="87"/>
      <c r="R1" s="87"/>
      <c r="S1" s="87"/>
      <c r="T1" s="87"/>
      <c r="U1" s="87"/>
      <c r="V1" s="87"/>
      <c r="W1" s="87"/>
      <c r="X1" s="87"/>
      <c r="Y1" s="87"/>
      <c r="Z1" s="87"/>
      <c r="AA1" s="87"/>
      <c r="AB1" s="87"/>
      <c r="AC1" s="87"/>
      <c r="AD1" s="87"/>
      <c r="AE1" s="87"/>
      <c r="AF1" s="87"/>
      <c r="AG1" s="87"/>
      <c r="AH1" s="87"/>
      <c r="AI1" s="87"/>
      <c r="AJ1" s="87"/>
      <c r="AK1" s="87"/>
      <c r="AL1" s="87"/>
      <c r="AM1" s="87"/>
      <c r="AN1" s="87"/>
      <c r="AO1" s="87"/>
      <c r="AP1" s="87"/>
      <c r="AQ1" s="87"/>
      <c r="AR1" s="87"/>
      <c r="AS1" s="87"/>
      <c r="AT1" s="87"/>
      <c r="AU1" s="87"/>
      <c r="AV1" s="87"/>
      <c r="AW1" s="87"/>
      <c r="AX1" s="87"/>
      <c r="AY1" s="87"/>
      <c r="AZ1" s="87"/>
      <c r="BA1" s="87"/>
      <c r="BB1" s="87"/>
      <c r="BC1" s="87"/>
    </row>
    <row r="2" spans="1:55" ht="24.75" customHeight="1" thickBot="1" x14ac:dyDescent="0.2">
      <c r="A2" s="625" t="s">
        <v>1951</v>
      </c>
      <c r="B2" s="626"/>
      <c r="C2" s="626"/>
      <c r="D2" s="626"/>
      <c r="E2" s="626"/>
      <c r="F2" s="626"/>
      <c r="G2" s="626"/>
      <c r="H2" s="626"/>
      <c r="I2" s="626"/>
      <c r="J2" s="626"/>
      <c r="K2" s="626"/>
      <c r="L2" s="626"/>
      <c r="M2" s="626"/>
      <c r="N2" s="626"/>
      <c r="O2" s="627"/>
    </row>
    <row r="3" spans="1:55" ht="21" customHeight="1" x14ac:dyDescent="0.15">
      <c r="A3" s="631" t="s">
        <v>89</v>
      </c>
      <c r="B3" s="633" t="s">
        <v>88</v>
      </c>
      <c r="C3" s="33" t="s">
        <v>65</v>
      </c>
      <c r="D3" s="628" t="s">
        <v>36</v>
      </c>
      <c r="E3" s="629"/>
      <c r="F3" s="629"/>
      <c r="G3" s="629"/>
      <c r="H3" s="629"/>
      <c r="I3" s="629"/>
      <c r="J3" s="628" t="s">
        <v>37</v>
      </c>
      <c r="K3" s="629"/>
      <c r="L3" s="629"/>
      <c r="M3" s="629"/>
      <c r="N3" s="629"/>
      <c r="O3" s="630"/>
    </row>
    <row r="4" spans="1:55" ht="71.25" customHeight="1" thickBot="1" x14ac:dyDescent="0.2">
      <c r="A4" s="632"/>
      <c r="B4" s="632"/>
      <c r="C4" s="32" t="s">
        <v>87</v>
      </c>
      <c r="D4" s="634" t="s">
        <v>311</v>
      </c>
      <c r="E4" s="635"/>
      <c r="F4" s="636" t="s">
        <v>553</v>
      </c>
      <c r="G4" s="635"/>
      <c r="H4" s="636" t="s">
        <v>986</v>
      </c>
      <c r="I4" s="635"/>
      <c r="J4" s="634" t="s">
        <v>39</v>
      </c>
      <c r="K4" s="635"/>
      <c r="L4" s="636" t="s">
        <v>40</v>
      </c>
      <c r="M4" s="635"/>
      <c r="N4" s="636" t="s">
        <v>41</v>
      </c>
      <c r="O4" s="637"/>
    </row>
    <row r="5" spans="1:55" ht="34.5" customHeight="1" x14ac:dyDescent="0.15">
      <c r="A5" s="86">
        <v>19</v>
      </c>
      <c r="B5" s="86">
        <v>45</v>
      </c>
      <c r="C5" s="619" t="s">
        <v>321</v>
      </c>
      <c r="D5" s="82" t="s">
        <v>845</v>
      </c>
      <c r="E5" s="85">
        <v>67200</v>
      </c>
      <c r="F5" s="84" t="s">
        <v>846</v>
      </c>
      <c r="G5" s="85">
        <v>67200</v>
      </c>
      <c r="H5" s="84"/>
      <c r="I5" s="83"/>
      <c r="J5" s="82"/>
      <c r="K5" s="83"/>
      <c r="L5" s="84"/>
      <c r="M5" s="83"/>
      <c r="N5" s="84"/>
      <c r="O5" s="81"/>
    </row>
    <row r="6" spans="1:55" ht="34.5" customHeight="1" x14ac:dyDescent="0.15">
      <c r="A6" s="51"/>
      <c r="B6" s="51"/>
      <c r="C6" s="615"/>
      <c r="D6" s="53" t="s">
        <v>67</v>
      </c>
      <c r="E6" s="56">
        <v>77800</v>
      </c>
      <c r="F6" s="55" t="s">
        <v>67</v>
      </c>
      <c r="G6" s="56">
        <v>77800</v>
      </c>
      <c r="H6" s="55"/>
      <c r="I6" s="54"/>
      <c r="J6" s="53"/>
      <c r="K6" s="54"/>
      <c r="L6" s="55"/>
      <c r="M6" s="54"/>
      <c r="N6" s="55"/>
      <c r="O6" s="52"/>
    </row>
    <row r="7" spans="1:55" ht="34.5" customHeight="1" x14ac:dyDescent="0.15">
      <c r="A7" s="51"/>
      <c r="B7" s="51"/>
      <c r="C7" s="616" t="s">
        <v>320</v>
      </c>
      <c r="D7" s="47"/>
      <c r="E7" s="48"/>
      <c r="F7" s="49"/>
      <c r="G7" s="48"/>
      <c r="H7" s="49"/>
      <c r="I7" s="48"/>
      <c r="J7" s="47"/>
      <c r="K7" s="48"/>
      <c r="L7" s="49" t="s">
        <v>847</v>
      </c>
      <c r="M7" s="50">
        <v>69400</v>
      </c>
      <c r="N7" s="49"/>
      <c r="O7" s="67"/>
    </row>
    <row r="8" spans="1:55" ht="34.5" customHeight="1" x14ac:dyDescent="0.15">
      <c r="A8" s="51"/>
      <c r="B8" s="51"/>
      <c r="C8" s="617"/>
      <c r="D8" s="63"/>
      <c r="E8" s="64"/>
      <c r="F8" s="65"/>
      <c r="G8" s="64"/>
      <c r="H8" s="65"/>
      <c r="I8" s="64"/>
      <c r="J8" s="63"/>
      <c r="K8" s="64"/>
      <c r="L8" s="65" t="s">
        <v>67</v>
      </c>
      <c r="M8" s="66">
        <v>80300</v>
      </c>
      <c r="N8" s="65"/>
      <c r="O8" s="62"/>
    </row>
    <row r="9" spans="1:55" ht="34.5" customHeight="1" x14ac:dyDescent="0.15">
      <c r="A9" s="51"/>
      <c r="B9" s="51"/>
      <c r="C9" s="614" t="s">
        <v>319</v>
      </c>
      <c r="D9" s="58"/>
      <c r="E9" s="59"/>
      <c r="F9" s="60" t="s">
        <v>848</v>
      </c>
      <c r="G9" s="61">
        <v>56100</v>
      </c>
      <c r="H9" s="60"/>
      <c r="I9" s="59"/>
      <c r="J9" s="58"/>
      <c r="K9" s="59"/>
      <c r="L9" s="60" t="s">
        <v>849</v>
      </c>
      <c r="M9" s="61">
        <v>56100</v>
      </c>
      <c r="N9" s="60"/>
      <c r="O9" s="57"/>
    </row>
    <row r="10" spans="1:55" ht="34.5" customHeight="1" x14ac:dyDescent="0.15">
      <c r="A10" s="51"/>
      <c r="B10" s="51"/>
      <c r="C10" s="615"/>
      <c r="D10" s="53"/>
      <c r="E10" s="54"/>
      <c r="F10" s="55" t="s">
        <v>67</v>
      </c>
      <c r="G10" s="56">
        <v>64900</v>
      </c>
      <c r="H10" s="55"/>
      <c r="I10" s="54"/>
      <c r="J10" s="53"/>
      <c r="K10" s="54"/>
      <c r="L10" s="55" t="s">
        <v>67</v>
      </c>
      <c r="M10" s="56">
        <v>64900</v>
      </c>
      <c r="N10" s="55"/>
      <c r="O10" s="52"/>
    </row>
    <row r="11" spans="1:55" ht="34.5" customHeight="1" x14ac:dyDescent="0.15">
      <c r="A11" s="51"/>
      <c r="B11" s="51"/>
      <c r="C11" s="616" t="s">
        <v>318</v>
      </c>
      <c r="D11" s="47"/>
      <c r="E11" s="48"/>
      <c r="F11" s="49"/>
      <c r="G11" s="48"/>
      <c r="H11" s="49"/>
      <c r="I11" s="48"/>
      <c r="J11" s="47"/>
      <c r="K11" s="48"/>
      <c r="L11" s="49" t="s">
        <v>850</v>
      </c>
      <c r="M11" s="50">
        <v>58900</v>
      </c>
      <c r="N11" s="49"/>
      <c r="O11" s="67"/>
    </row>
    <row r="12" spans="1:55" ht="34.5" customHeight="1" x14ac:dyDescent="0.15">
      <c r="A12" s="51"/>
      <c r="B12" s="69"/>
      <c r="C12" s="617"/>
      <c r="D12" s="63"/>
      <c r="E12" s="64"/>
      <c r="F12" s="65"/>
      <c r="G12" s="64"/>
      <c r="H12" s="65"/>
      <c r="I12" s="64"/>
      <c r="J12" s="63"/>
      <c r="K12" s="64"/>
      <c r="L12" s="65" t="s">
        <v>67</v>
      </c>
      <c r="M12" s="66">
        <v>68100</v>
      </c>
      <c r="N12" s="65"/>
      <c r="O12" s="62"/>
    </row>
    <row r="13" spans="1:55" ht="34.5" customHeight="1" x14ac:dyDescent="0.15">
      <c r="A13" s="51"/>
      <c r="B13" s="68">
        <v>50</v>
      </c>
      <c r="C13" s="614" t="s">
        <v>990</v>
      </c>
      <c r="D13" s="58"/>
      <c r="E13" s="59"/>
      <c r="F13" s="60" t="s">
        <v>851</v>
      </c>
      <c r="G13" s="61">
        <v>51000</v>
      </c>
      <c r="H13" s="60"/>
      <c r="I13" s="59"/>
      <c r="J13" s="58"/>
      <c r="K13" s="59"/>
      <c r="L13" s="60"/>
      <c r="M13" s="59"/>
      <c r="N13" s="60"/>
      <c r="O13" s="57"/>
    </row>
    <row r="14" spans="1:55" ht="34.5" customHeight="1" x14ac:dyDescent="0.15">
      <c r="A14" s="51"/>
      <c r="B14" s="51"/>
      <c r="C14" s="615"/>
      <c r="D14" s="53"/>
      <c r="E14" s="54"/>
      <c r="F14" s="55" t="s">
        <v>67</v>
      </c>
      <c r="G14" s="56">
        <v>59000</v>
      </c>
      <c r="H14" s="55"/>
      <c r="I14" s="54"/>
      <c r="J14" s="53"/>
      <c r="K14" s="54"/>
      <c r="L14" s="55"/>
      <c r="M14" s="54"/>
      <c r="N14" s="55"/>
      <c r="O14" s="52"/>
    </row>
    <row r="15" spans="1:55" ht="34.5" customHeight="1" x14ac:dyDescent="0.15">
      <c r="A15" s="51"/>
      <c r="B15" s="51"/>
      <c r="C15" s="616" t="s">
        <v>317</v>
      </c>
      <c r="D15" s="47" t="s">
        <v>852</v>
      </c>
      <c r="E15" s="50">
        <v>50300</v>
      </c>
      <c r="F15" s="49" t="s">
        <v>853</v>
      </c>
      <c r="G15" s="50">
        <v>50300</v>
      </c>
      <c r="H15" s="49"/>
      <c r="I15" s="48"/>
      <c r="J15" s="47"/>
      <c r="K15" s="48"/>
      <c r="L15" s="49"/>
      <c r="M15" s="48"/>
      <c r="N15" s="49"/>
      <c r="O15" s="67"/>
    </row>
    <row r="16" spans="1:55" ht="34.5" customHeight="1" x14ac:dyDescent="0.15">
      <c r="A16" s="51"/>
      <c r="B16" s="51"/>
      <c r="C16" s="617"/>
      <c r="D16" s="63" t="s">
        <v>67</v>
      </c>
      <c r="E16" s="66">
        <v>58300</v>
      </c>
      <c r="F16" s="65" t="s">
        <v>67</v>
      </c>
      <c r="G16" s="66">
        <v>58300</v>
      </c>
      <c r="H16" s="65"/>
      <c r="I16" s="64"/>
      <c r="J16" s="63"/>
      <c r="K16" s="64"/>
      <c r="L16" s="65"/>
      <c r="M16" s="64"/>
      <c r="N16" s="65"/>
      <c r="O16" s="62"/>
    </row>
    <row r="17" spans="1:15" ht="34.5" customHeight="1" x14ac:dyDescent="0.15">
      <c r="A17" s="51"/>
      <c r="B17" s="51"/>
      <c r="C17" s="614" t="s">
        <v>316</v>
      </c>
      <c r="D17" s="58"/>
      <c r="E17" s="59"/>
      <c r="F17" s="60"/>
      <c r="G17" s="59"/>
      <c r="H17" s="60"/>
      <c r="I17" s="59"/>
      <c r="J17" s="58"/>
      <c r="K17" s="59"/>
      <c r="L17" s="60" t="s">
        <v>854</v>
      </c>
      <c r="M17" s="61">
        <v>50300</v>
      </c>
      <c r="N17" s="60"/>
      <c r="O17" s="57"/>
    </row>
    <row r="18" spans="1:15" ht="34.5" customHeight="1" x14ac:dyDescent="0.15">
      <c r="A18" s="51"/>
      <c r="B18" s="51"/>
      <c r="C18" s="615"/>
      <c r="D18" s="53"/>
      <c r="E18" s="54"/>
      <c r="F18" s="55"/>
      <c r="G18" s="54"/>
      <c r="H18" s="55"/>
      <c r="I18" s="54"/>
      <c r="J18" s="53"/>
      <c r="K18" s="54"/>
      <c r="L18" s="55" t="s">
        <v>67</v>
      </c>
      <c r="M18" s="56">
        <v>58300</v>
      </c>
      <c r="N18" s="55"/>
      <c r="O18" s="52"/>
    </row>
    <row r="19" spans="1:15" ht="34.5" customHeight="1" x14ac:dyDescent="0.15">
      <c r="A19" s="51"/>
      <c r="B19" s="51"/>
      <c r="C19" s="616" t="s">
        <v>315</v>
      </c>
      <c r="D19" s="47" t="s">
        <v>855</v>
      </c>
      <c r="E19" s="50">
        <v>46200</v>
      </c>
      <c r="F19" s="49" t="s">
        <v>856</v>
      </c>
      <c r="G19" s="50">
        <v>46200</v>
      </c>
      <c r="H19" s="49" t="s">
        <v>857</v>
      </c>
      <c r="I19" s="50">
        <v>46200</v>
      </c>
      <c r="J19" s="47"/>
      <c r="K19" s="48"/>
      <c r="L19" s="49"/>
      <c r="M19" s="48"/>
      <c r="N19" s="49"/>
      <c r="O19" s="67"/>
    </row>
    <row r="20" spans="1:15" ht="34.5" customHeight="1" x14ac:dyDescent="0.15">
      <c r="A20" s="51"/>
      <c r="B20" s="69"/>
      <c r="C20" s="617"/>
      <c r="D20" s="63" t="s">
        <v>67</v>
      </c>
      <c r="E20" s="66">
        <v>53500</v>
      </c>
      <c r="F20" s="65" t="s">
        <v>67</v>
      </c>
      <c r="G20" s="66">
        <v>53500</v>
      </c>
      <c r="H20" s="65" t="s">
        <v>67</v>
      </c>
      <c r="I20" s="66">
        <v>53500</v>
      </c>
      <c r="J20" s="63"/>
      <c r="K20" s="64"/>
      <c r="L20" s="65"/>
      <c r="M20" s="64"/>
      <c r="N20" s="65"/>
      <c r="O20" s="62"/>
    </row>
    <row r="21" spans="1:15" ht="34.5" customHeight="1" x14ac:dyDescent="0.15">
      <c r="A21" s="51"/>
      <c r="B21" s="68">
        <v>55</v>
      </c>
      <c r="C21" s="614" t="s">
        <v>314</v>
      </c>
      <c r="D21" s="58" t="s">
        <v>858</v>
      </c>
      <c r="E21" s="61">
        <v>48400</v>
      </c>
      <c r="F21" s="60"/>
      <c r="G21" s="59"/>
      <c r="H21" s="60"/>
      <c r="I21" s="59"/>
      <c r="J21" s="58"/>
      <c r="K21" s="59"/>
      <c r="L21" s="60"/>
      <c r="M21" s="59"/>
      <c r="N21" s="60" t="s">
        <v>859</v>
      </c>
      <c r="O21" s="100">
        <v>51800</v>
      </c>
    </row>
    <row r="22" spans="1:15" ht="34.5" customHeight="1" x14ac:dyDescent="0.15">
      <c r="A22" s="51"/>
      <c r="B22" s="51"/>
      <c r="C22" s="615"/>
      <c r="D22" s="53" t="s">
        <v>67</v>
      </c>
      <c r="E22" s="56">
        <v>56100</v>
      </c>
      <c r="F22" s="55"/>
      <c r="G22" s="54"/>
      <c r="H22" s="55"/>
      <c r="I22" s="54"/>
      <c r="J22" s="53"/>
      <c r="K22" s="54"/>
      <c r="L22" s="55"/>
      <c r="M22" s="54"/>
      <c r="N22" s="55" t="s">
        <v>67</v>
      </c>
      <c r="O22" s="99">
        <v>59900</v>
      </c>
    </row>
    <row r="23" spans="1:15" ht="34.5" customHeight="1" x14ac:dyDescent="0.15">
      <c r="A23" s="51"/>
      <c r="B23" s="51"/>
      <c r="C23" s="616" t="s">
        <v>989</v>
      </c>
      <c r="D23" s="47"/>
      <c r="E23" s="48"/>
      <c r="F23" s="49" t="s">
        <v>860</v>
      </c>
      <c r="G23" s="50">
        <v>48200</v>
      </c>
      <c r="H23" s="49"/>
      <c r="I23" s="48"/>
      <c r="J23" s="47"/>
      <c r="K23" s="48"/>
      <c r="L23" s="49"/>
      <c r="M23" s="48"/>
      <c r="N23" s="49"/>
      <c r="O23" s="67"/>
    </row>
    <row r="24" spans="1:15" ht="34.5" customHeight="1" x14ac:dyDescent="0.15">
      <c r="A24" s="51"/>
      <c r="B24" s="51"/>
      <c r="C24" s="617"/>
      <c r="D24" s="63"/>
      <c r="E24" s="64"/>
      <c r="F24" s="65" t="s">
        <v>67</v>
      </c>
      <c r="G24" s="66">
        <v>55800</v>
      </c>
      <c r="H24" s="65"/>
      <c r="I24" s="64"/>
      <c r="J24" s="63"/>
      <c r="K24" s="64"/>
      <c r="L24" s="65"/>
      <c r="M24" s="64"/>
      <c r="N24" s="65"/>
      <c r="O24" s="62"/>
    </row>
    <row r="25" spans="1:15" ht="34.5" customHeight="1" x14ac:dyDescent="0.15">
      <c r="A25" s="51"/>
      <c r="B25" s="51"/>
      <c r="C25" s="614" t="s">
        <v>988</v>
      </c>
      <c r="D25" s="58"/>
      <c r="E25" s="59"/>
      <c r="F25" s="60" t="s">
        <v>987</v>
      </c>
      <c r="G25" s="61">
        <v>44100</v>
      </c>
      <c r="H25" s="60"/>
      <c r="I25" s="59"/>
      <c r="J25" s="58"/>
      <c r="K25" s="59"/>
      <c r="L25" s="60"/>
      <c r="M25" s="59"/>
      <c r="N25" s="60"/>
      <c r="O25" s="57"/>
    </row>
    <row r="26" spans="1:15" ht="34.5" customHeight="1" x14ac:dyDescent="0.15">
      <c r="A26" s="51"/>
      <c r="B26" s="51"/>
      <c r="C26" s="615"/>
      <c r="D26" s="53"/>
      <c r="E26" s="54"/>
      <c r="F26" s="55" t="s">
        <v>67</v>
      </c>
      <c r="G26" s="56">
        <v>51000</v>
      </c>
      <c r="H26" s="55"/>
      <c r="I26" s="54"/>
      <c r="J26" s="53"/>
      <c r="K26" s="54"/>
      <c r="L26" s="55"/>
      <c r="M26" s="54"/>
      <c r="N26" s="55"/>
      <c r="O26" s="52"/>
    </row>
    <row r="27" spans="1:15" ht="34.5" customHeight="1" x14ac:dyDescent="0.15">
      <c r="A27" s="51"/>
      <c r="B27" s="51"/>
      <c r="C27" s="616" t="s">
        <v>313</v>
      </c>
      <c r="D27" s="47" t="s">
        <v>861</v>
      </c>
      <c r="E27" s="50">
        <v>44100</v>
      </c>
      <c r="F27" s="49"/>
      <c r="G27" s="48"/>
      <c r="H27" s="49" t="s">
        <v>864</v>
      </c>
      <c r="I27" s="50">
        <v>46300</v>
      </c>
      <c r="J27" s="47" t="s">
        <v>862</v>
      </c>
      <c r="K27" s="50">
        <v>40200</v>
      </c>
      <c r="L27" s="49" t="s">
        <v>863</v>
      </c>
      <c r="M27" s="50">
        <v>44100</v>
      </c>
      <c r="N27" s="49"/>
      <c r="O27" s="67"/>
    </row>
    <row r="28" spans="1:15" ht="34.5" customHeight="1" x14ac:dyDescent="0.15">
      <c r="A28" s="51"/>
      <c r="B28" s="51"/>
      <c r="C28" s="642"/>
      <c r="D28" s="63" t="s">
        <v>67</v>
      </c>
      <c r="E28" s="66">
        <v>51000</v>
      </c>
      <c r="F28" s="65"/>
      <c r="G28" s="64"/>
      <c r="H28" s="65" t="s">
        <v>67</v>
      </c>
      <c r="I28" s="66">
        <v>53600</v>
      </c>
      <c r="J28" s="63" t="s">
        <v>67</v>
      </c>
      <c r="K28" s="66">
        <v>46600</v>
      </c>
      <c r="L28" s="65" t="s">
        <v>67</v>
      </c>
      <c r="M28" s="66">
        <v>51000</v>
      </c>
      <c r="N28" s="65"/>
      <c r="O28" s="62"/>
    </row>
    <row r="29" spans="1:15" ht="34.5" customHeight="1" x14ac:dyDescent="0.15">
      <c r="A29" s="51"/>
      <c r="B29" s="51"/>
      <c r="C29" s="642"/>
      <c r="D29" s="47"/>
      <c r="E29" s="48"/>
      <c r="F29" s="49"/>
      <c r="G29" s="48"/>
      <c r="H29" s="49"/>
      <c r="I29" s="48"/>
      <c r="J29" s="47"/>
      <c r="K29" s="48"/>
      <c r="L29" s="49" t="s">
        <v>865</v>
      </c>
      <c r="M29" s="50">
        <v>47200</v>
      </c>
      <c r="N29" s="49"/>
      <c r="O29" s="67"/>
    </row>
    <row r="30" spans="1:15" ht="34.5" customHeight="1" x14ac:dyDescent="0.15">
      <c r="A30" s="51"/>
      <c r="B30" s="51"/>
      <c r="C30" s="642"/>
      <c r="D30" s="63"/>
      <c r="E30" s="64"/>
      <c r="F30" s="65"/>
      <c r="G30" s="64"/>
      <c r="H30" s="65"/>
      <c r="I30" s="64"/>
      <c r="J30" s="63"/>
      <c r="K30" s="64"/>
      <c r="L30" s="65" t="s">
        <v>67</v>
      </c>
      <c r="M30" s="66">
        <v>54700</v>
      </c>
      <c r="N30" s="65"/>
      <c r="O30" s="62"/>
    </row>
    <row r="31" spans="1:15" ht="34.5" customHeight="1" x14ac:dyDescent="0.15">
      <c r="A31" s="51"/>
      <c r="B31" s="51"/>
      <c r="C31" s="642"/>
      <c r="D31" s="47"/>
      <c r="E31" s="48"/>
      <c r="F31" s="49"/>
      <c r="G31" s="48"/>
      <c r="H31" s="49"/>
      <c r="I31" s="48"/>
      <c r="J31" s="47"/>
      <c r="K31" s="48"/>
      <c r="L31" s="49" t="s">
        <v>866</v>
      </c>
      <c r="M31" s="50">
        <v>44100</v>
      </c>
      <c r="N31" s="49"/>
      <c r="O31" s="67"/>
    </row>
    <row r="32" spans="1:15" ht="34.5" customHeight="1" x14ac:dyDescent="0.15">
      <c r="A32" s="51"/>
      <c r="B32" s="51"/>
      <c r="C32" s="617"/>
      <c r="D32" s="63"/>
      <c r="E32" s="64"/>
      <c r="F32" s="65"/>
      <c r="G32" s="64"/>
      <c r="H32" s="65"/>
      <c r="I32" s="64"/>
      <c r="J32" s="63"/>
      <c r="K32" s="64"/>
      <c r="L32" s="65" t="s">
        <v>67</v>
      </c>
      <c r="M32" s="66">
        <v>51000</v>
      </c>
      <c r="N32" s="65"/>
      <c r="O32" s="62"/>
    </row>
    <row r="33" spans="1:15" ht="34.5" customHeight="1" x14ac:dyDescent="0.15">
      <c r="A33" s="51"/>
      <c r="B33" s="51"/>
      <c r="C33" s="614" t="s">
        <v>312</v>
      </c>
      <c r="D33" s="58" t="s">
        <v>867</v>
      </c>
      <c r="E33" s="61">
        <v>42200</v>
      </c>
      <c r="F33" s="60"/>
      <c r="G33" s="59"/>
      <c r="H33" s="60"/>
      <c r="I33" s="59"/>
      <c r="J33" s="58" t="s">
        <v>868</v>
      </c>
      <c r="K33" s="61">
        <v>38500</v>
      </c>
      <c r="L33" s="60"/>
      <c r="M33" s="59"/>
      <c r="N33" s="60"/>
      <c r="O33" s="57"/>
    </row>
    <row r="34" spans="1:15" ht="34.5" customHeight="1" x14ac:dyDescent="0.15">
      <c r="A34" s="51"/>
      <c r="B34" s="69"/>
      <c r="C34" s="615"/>
      <c r="D34" s="53" t="s">
        <v>67</v>
      </c>
      <c r="E34" s="56">
        <v>48800</v>
      </c>
      <c r="F34" s="55"/>
      <c r="G34" s="54"/>
      <c r="H34" s="55"/>
      <c r="I34" s="54"/>
      <c r="J34" s="53" t="s">
        <v>67</v>
      </c>
      <c r="K34" s="56">
        <v>44600</v>
      </c>
      <c r="L34" s="55"/>
      <c r="M34" s="54"/>
      <c r="N34" s="55"/>
      <c r="O34" s="52"/>
    </row>
    <row r="35" spans="1:15" ht="34.5" customHeight="1" x14ac:dyDescent="0.15">
      <c r="A35" s="51"/>
      <c r="B35" s="68">
        <v>60</v>
      </c>
      <c r="C35" s="616" t="s">
        <v>638</v>
      </c>
      <c r="D35" s="47" t="s">
        <v>869</v>
      </c>
      <c r="E35" s="50">
        <v>41900</v>
      </c>
      <c r="F35" s="49"/>
      <c r="G35" s="48"/>
      <c r="H35" s="49"/>
      <c r="I35" s="48"/>
      <c r="J35" s="47"/>
      <c r="K35" s="48"/>
      <c r="L35" s="49"/>
      <c r="M35" s="48"/>
      <c r="N35" s="49"/>
      <c r="O35" s="67"/>
    </row>
    <row r="36" spans="1:15" ht="34.5" customHeight="1" thickBot="1" x14ac:dyDescent="0.2">
      <c r="A36" s="45"/>
      <c r="B36" s="45"/>
      <c r="C36" s="618"/>
      <c r="D36" s="41" t="s">
        <v>67</v>
      </c>
      <c r="E36" s="44">
        <v>48400</v>
      </c>
      <c r="F36" s="43"/>
      <c r="G36" s="42"/>
      <c r="H36" s="43"/>
      <c r="I36" s="42"/>
      <c r="J36" s="41"/>
      <c r="K36" s="42"/>
      <c r="L36" s="43"/>
      <c r="M36" s="42"/>
      <c r="N36" s="43"/>
      <c r="O36" s="102"/>
    </row>
    <row r="37" spans="1:15" ht="36.950000000000003" customHeight="1" x14ac:dyDescent="0.15">
      <c r="A37" s="613" t="s">
        <v>1950</v>
      </c>
      <c r="B37" s="613"/>
      <c r="C37" s="613"/>
      <c r="D37" s="613"/>
      <c r="E37" s="613"/>
      <c r="F37" s="613"/>
      <c r="G37" s="613"/>
      <c r="H37" s="613"/>
      <c r="I37" s="613"/>
      <c r="J37" s="613"/>
      <c r="K37" s="613"/>
      <c r="L37" s="613"/>
      <c r="M37" s="613"/>
      <c r="N37" s="613"/>
      <c r="O37" s="613"/>
    </row>
  </sheetData>
  <sheetProtection formatColumns="0" formatRows="0"/>
  <mergeCells count="27">
    <mergeCell ref="B1:N1"/>
    <mergeCell ref="A2:O2"/>
    <mergeCell ref="D3:I3"/>
    <mergeCell ref="J3:O3"/>
    <mergeCell ref="A3:A4"/>
    <mergeCell ref="B3:B4"/>
    <mergeCell ref="D4:E4"/>
    <mergeCell ref="F4:G4"/>
    <mergeCell ref="H4:I4"/>
    <mergeCell ref="J4:K4"/>
    <mergeCell ref="L4:M4"/>
    <mergeCell ref="N4:O4"/>
    <mergeCell ref="A37:O37"/>
    <mergeCell ref="C5:C6"/>
    <mergeCell ref="C7:C8"/>
    <mergeCell ref="C9:C10"/>
    <mergeCell ref="C11:C12"/>
    <mergeCell ref="C13:C14"/>
    <mergeCell ref="C15:C16"/>
    <mergeCell ref="C17:C18"/>
    <mergeCell ref="C33:C34"/>
    <mergeCell ref="C35:C36"/>
    <mergeCell ref="C19:C20"/>
    <mergeCell ref="C21:C22"/>
    <mergeCell ref="C23:C24"/>
    <mergeCell ref="C25:C26"/>
    <mergeCell ref="C27:C32"/>
  </mergeCells>
  <phoneticPr fontId="2"/>
  <printOptions horizontalCentered="1"/>
  <pageMargins left="0.19685039370078741" right="0.19685039370078741" top="0.19685039370078741" bottom="0.19685039370078741" header="0" footer="0"/>
  <pageSetup paperSize="9" scale="57" fitToHeight="0"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D3507E-30B5-484E-A4F6-9BF630237D19}">
  <sheetPr codeName="Sheet62">
    <tabColor rgb="FF4BAFC6"/>
    <pageSetUpPr fitToPage="1"/>
  </sheetPr>
  <dimension ref="A1:BC45"/>
  <sheetViews>
    <sheetView view="pageBreakPreview" topLeftCell="E1" zoomScaleNormal="100" zoomScaleSheetLayoutView="100" workbookViewId="0"/>
  </sheetViews>
  <sheetFormatPr defaultColWidth="9" defaultRowHeight="15.75" x14ac:dyDescent="0.15"/>
  <cols>
    <col min="1" max="2" width="7.125" style="39" customWidth="1"/>
    <col min="3" max="3" width="18.875" style="39" bestFit="1" customWidth="1"/>
    <col min="4" max="15" width="11.25" style="39" customWidth="1"/>
    <col min="16" max="16" width="3.875" style="39" customWidth="1"/>
    <col min="17" max="17" width="9.125" style="39" customWidth="1"/>
    <col min="18" max="18" width="3.875" style="39" customWidth="1"/>
    <col min="19" max="19" width="9.125" style="39" customWidth="1"/>
    <col min="20" max="20" width="3.875" style="39" customWidth="1"/>
    <col min="21" max="21" width="9.125" style="39" customWidth="1"/>
    <col min="22" max="22" width="3.875" style="39" customWidth="1"/>
    <col min="23" max="23" width="9.125" style="39" customWidth="1"/>
    <col min="24" max="24" width="3.875" style="39" customWidth="1"/>
    <col min="25" max="25" width="9.125" style="39" customWidth="1"/>
    <col min="26" max="26" width="3.875" style="39" customWidth="1"/>
    <col min="27" max="27" width="9.125" style="39" customWidth="1"/>
    <col min="28" max="28" width="3.875" style="39" customWidth="1"/>
    <col min="29" max="29" width="9.125" style="39" customWidth="1"/>
    <col min="30" max="30" width="3.875" style="39" customWidth="1"/>
    <col min="31" max="31" width="9.125" style="39" customWidth="1"/>
    <col min="32" max="32" width="3.875" style="39" customWidth="1"/>
    <col min="33" max="33" width="9.125" style="39" customWidth="1"/>
    <col min="34" max="34" width="3.875" style="39" customWidth="1"/>
    <col min="35" max="35" width="9.125" style="39" customWidth="1"/>
    <col min="36" max="36" width="3.875" style="39" customWidth="1"/>
    <col min="37" max="37" width="9.125" style="39" customWidth="1"/>
    <col min="38" max="38" width="3.875" style="39" customWidth="1"/>
    <col min="39" max="39" width="9.125" style="39" customWidth="1"/>
    <col min="40" max="40" width="3.875" style="39" customWidth="1"/>
    <col min="41" max="41" width="9.125" style="39" customWidth="1"/>
    <col min="42" max="42" width="3.875" style="39" customWidth="1"/>
    <col min="43" max="43" width="9.125" style="39" customWidth="1"/>
    <col min="44" max="44" width="3.875" style="39" customWidth="1"/>
    <col min="45" max="45" width="9.125" style="39" customWidth="1"/>
    <col min="46" max="46" width="3.875" style="39" customWidth="1"/>
    <col min="47" max="47" width="9.125" style="39" customWidth="1"/>
    <col min="48" max="48" width="3.875" style="39" customWidth="1"/>
    <col min="49" max="49" width="9.125" style="39" customWidth="1"/>
    <col min="50" max="50" width="3.875" style="39" customWidth="1"/>
    <col min="51" max="51" width="9.125" style="39" customWidth="1"/>
    <col min="52" max="52" width="3.875" style="39" customWidth="1"/>
    <col min="53" max="53" width="9.125" style="39" customWidth="1"/>
    <col min="54" max="54" width="3.875" style="39" customWidth="1"/>
    <col min="55" max="55" width="9.125" style="39" customWidth="1"/>
    <col min="56" max="16384" width="9" style="39"/>
  </cols>
  <sheetData>
    <row r="1" spans="1:55" ht="58.5" customHeight="1" thickBot="1" x14ac:dyDescent="0.5">
      <c r="B1" s="621" t="s">
        <v>91</v>
      </c>
      <c r="C1" s="621"/>
      <c r="D1" s="621"/>
      <c r="E1" s="621"/>
      <c r="F1" s="621"/>
      <c r="G1" s="621"/>
      <c r="H1" s="621"/>
      <c r="I1" s="621"/>
      <c r="J1" s="621"/>
      <c r="K1" s="621"/>
      <c r="L1" s="621"/>
      <c r="M1" s="621"/>
      <c r="N1" s="621"/>
      <c r="O1" s="88" t="s">
        <v>1746</v>
      </c>
      <c r="P1" s="87"/>
      <c r="Q1" s="87"/>
      <c r="R1" s="87"/>
      <c r="S1" s="87"/>
      <c r="T1" s="87"/>
      <c r="U1" s="87"/>
      <c r="V1" s="87"/>
      <c r="W1" s="87"/>
      <c r="X1" s="87"/>
      <c r="Y1" s="87"/>
      <c r="Z1" s="87"/>
      <c r="AA1" s="87"/>
      <c r="AB1" s="87"/>
      <c r="AC1" s="87"/>
      <c r="AD1" s="87"/>
      <c r="AE1" s="87"/>
      <c r="AF1" s="87"/>
      <c r="AG1" s="87"/>
      <c r="AH1" s="87"/>
      <c r="AI1" s="87"/>
      <c r="AJ1" s="87"/>
      <c r="AK1" s="87"/>
      <c r="AL1" s="87"/>
      <c r="AM1" s="87"/>
      <c r="AN1" s="87"/>
      <c r="AO1" s="87"/>
      <c r="AP1" s="87"/>
      <c r="AQ1" s="87"/>
      <c r="AR1" s="87"/>
      <c r="AS1" s="87"/>
      <c r="AT1" s="87"/>
      <c r="AU1" s="87"/>
      <c r="AV1" s="87"/>
      <c r="AW1" s="87"/>
      <c r="AX1" s="87"/>
      <c r="AY1" s="87"/>
      <c r="AZ1" s="87"/>
      <c r="BA1" s="87"/>
      <c r="BB1" s="87"/>
      <c r="BC1" s="87"/>
    </row>
    <row r="2" spans="1:55" ht="24.75" customHeight="1" thickBot="1" x14ac:dyDescent="0.2">
      <c r="A2" s="625" t="s">
        <v>1952</v>
      </c>
      <c r="B2" s="626"/>
      <c r="C2" s="626"/>
      <c r="D2" s="626"/>
      <c r="E2" s="626"/>
      <c r="F2" s="626"/>
      <c r="G2" s="626"/>
      <c r="H2" s="626"/>
      <c r="I2" s="626"/>
      <c r="J2" s="626"/>
      <c r="K2" s="626"/>
      <c r="L2" s="626"/>
      <c r="M2" s="626"/>
      <c r="N2" s="626"/>
      <c r="O2" s="627"/>
    </row>
    <row r="3" spans="1:55" ht="21" customHeight="1" x14ac:dyDescent="0.15">
      <c r="A3" s="631" t="s">
        <v>89</v>
      </c>
      <c r="B3" s="633" t="s">
        <v>88</v>
      </c>
      <c r="C3" s="33" t="s">
        <v>65</v>
      </c>
      <c r="D3" s="628" t="s">
        <v>36</v>
      </c>
      <c r="E3" s="629"/>
      <c r="F3" s="629"/>
      <c r="G3" s="629"/>
      <c r="H3" s="629"/>
      <c r="I3" s="629"/>
      <c r="J3" s="628" t="s">
        <v>37</v>
      </c>
      <c r="K3" s="629"/>
      <c r="L3" s="629"/>
      <c r="M3" s="629"/>
      <c r="N3" s="629"/>
      <c r="O3" s="630"/>
    </row>
    <row r="4" spans="1:55" ht="71.25" customHeight="1" thickBot="1" x14ac:dyDescent="0.2">
      <c r="A4" s="632"/>
      <c r="B4" s="632"/>
      <c r="C4" s="32" t="s">
        <v>87</v>
      </c>
      <c r="D4" s="634" t="s">
        <v>311</v>
      </c>
      <c r="E4" s="635"/>
      <c r="F4" s="636" t="s">
        <v>553</v>
      </c>
      <c r="G4" s="635"/>
      <c r="H4" s="636" t="s">
        <v>986</v>
      </c>
      <c r="I4" s="635"/>
      <c r="J4" s="634" t="s">
        <v>39</v>
      </c>
      <c r="K4" s="635"/>
      <c r="L4" s="640" t="s">
        <v>994</v>
      </c>
      <c r="M4" s="635"/>
      <c r="N4" s="636" t="s">
        <v>870</v>
      </c>
      <c r="O4" s="637"/>
    </row>
    <row r="5" spans="1:55" ht="26.45" customHeight="1" x14ac:dyDescent="0.15">
      <c r="A5" s="86">
        <v>18</v>
      </c>
      <c r="B5" s="86">
        <v>50</v>
      </c>
      <c r="C5" s="619" t="s">
        <v>337</v>
      </c>
      <c r="D5" s="82"/>
      <c r="E5" s="83"/>
      <c r="F5" s="84"/>
      <c r="G5" s="83"/>
      <c r="H5" s="84"/>
      <c r="I5" s="83"/>
      <c r="J5" s="82"/>
      <c r="K5" s="83"/>
      <c r="L5" s="84" t="s">
        <v>751</v>
      </c>
      <c r="M5" s="85">
        <v>50300</v>
      </c>
      <c r="N5" s="84"/>
      <c r="O5" s="81"/>
    </row>
    <row r="6" spans="1:55" ht="26.45" customHeight="1" x14ac:dyDescent="0.15">
      <c r="A6" s="51"/>
      <c r="B6" s="51"/>
      <c r="C6" s="615"/>
      <c r="D6" s="53"/>
      <c r="E6" s="54"/>
      <c r="F6" s="55"/>
      <c r="G6" s="54"/>
      <c r="H6" s="55"/>
      <c r="I6" s="54"/>
      <c r="J6" s="53"/>
      <c r="K6" s="54"/>
      <c r="L6" s="55" t="s">
        <v>67</v>
      </c>
      <c r="M6" s="56">
        <v>58300</v>
      </c>
      <c r="N6" s="55"/>
      <c r="O6" s="52"/>
    </row>
    <row r="7" spans="1:55" ht="26.45" customHeight="1" x14ac:dyDescent="0.15">
      <c r="A7" s="51"/>
      <c r="B7" s="51"/>
      <c r="C7" s="616" t="s">
        <v>336</v>
      </c>
      <c r="D7" s="47"/>
      <c r="E7" s="48"/>
      <c r="F7" s="49" t="s">
        <v>736</v>
      </c>
      <c r="G7" s="50">
        <v>43400</v>
      </c>
      <c r="H7" s="49"/>
      <c r="I7" s="48"/>
      <c r="J7" s="47"/>
      <c r="K7" s="48"/>
      <c r="L7" s="49"/>
      <c r="M7" s="48"/>
      <c r="N7" s="49"/>
      <c r="O7" s="67"/>
    </row>
    <row r="8" spans="1:55" ht="26.45" customHeight="1" x14ac:dyDescent="0.15">
      <c r="A8" s="51"/>
      <c r="B8" s="51"/>
      <c r="C8" s="617"/>
      <c r="D8" s="63"/>
      <c r="E8" s="64"/>
      <c r="F8" s="65" t="s">
        <v>67</v>
      </c>
      <c r="G8" s="66">
        <v>50200</v>
      </c>
      <c r="H8" s="65"/>
      <c r="I8" s="64"/>
      <c r="J8" s="63"/>
      <c r="K8" s="64"/>
      <c r="L8" s="65"/>
      <c r="M8" s="64"/>
      <c r="N8" s="65"/>
      <c r="O8" s="62"/>
    </row>
    <row r="9" spans="1:55" ht="26.45" customHeight="1" x14ac:dyDescent="0.15">
      <c r="A9" s="51"/>
      <c r="B9" s="51"/>
      <c r="C9" s="614" t="s">
        <v>335</v>
      </c>
      <c r="D9" s="58" t="s">
        <v>724</v>
      </c>
      <c r="E9" s="61">
        <v>42100</v>
      </c>
      <c r="F9" s="60"/>
      <c r="G9" s="59"/>
      <c r="H9" s="60"/>
      <c r="I9" s="59"/>
      <c r="J9" s="58"/>
      <c r="K9" s="59"/>
      <c r="L9" s="60"/>
      <c r="M9" s="59"/>
      <c r="N9" s="60"/>
      <c r="O9" s="57"/>
    </row>
    <row r="10" spans="1:55" ht="26.45" customHeight="1" x14ac:dyDescent="0.15">
      <c r="A10" s="51"/>
      <c r="B10" s="51"/>
      <c r="C10" s="615"/>
      <c r="D10" s="53" t="s">
        <v>67</v>
      </c>
      <c r="E10" s="56">
        <v>48700</v>
      </c>
      <c r="F10" s="55"/>
      <c r="G10" s="54"/>
      <c r="H10" s="55"/>
      <c r="I10" s="54"/>
      <c r="J10" s="53"/>
      <c r="K10" s="54"/>
      <c r="L10" s="55"/>
      <c r="M10" s="54"/>
      <c r="N10" s="55"/>
      <c r="O10" s="52"/>
    </row>
    <row r="11" spans="1:55" ht="26.45" customHeight="1" x14ac:dyDescent="0.15">
      <c r="A11" s="51"/>
      <c r="B11" s="51"/>
      <c r="C11" s="616" t="s">
        <v>334</v>
      </c>
      <c r="D11" s="47" t="s">
        <v>725</v>
      </c>
      <c r="E11" s="50">
        <v>40000</v>
      </c>
      <c r="F11" s="49"/>
      <c r="G11" s="48"/>
      <c r="H11" s="49"/>
      <c r="I11" s="48"/>
      <c r="J11" s="47"/>
      <c r="K11" s="48"/>
      <c r="L11" s="49"/>
      <c r="M11" s="48"/>
      <c r="N11" s="49"/>
      <c r="O11" s="67"/>
    </row>
    <row r="12" spans="1:55" ht="26.45" customHeight="1" x14ac:dyDescent="0.15">
      <c r="A12" s="51"/>
      <c r="B12" s="69"/>
      <c r="C12" s="617"/>
      <c r="D12" s="63" t="s">
        <v>67</v>
      </c>
      <c r="E12" s="66">
        <v>46300</v>
      </c>
      <c r="F12" s="65"/>
      <c r="G12" s="64"/>
      <c r="H12" s="65"/>
      <c r="I12" s="64"/>
      <c r="J12" s="63"/>
      <c r="K12" s="64"/>
      <c r="L12" s="65"/>
      <c r="M12" s="64"/>
      <c r="N12" s="65"/>
      <c r="O12" s="62"/>
    </row>
    <row r="13" spans="1:55" ht="26.45" customHeight="1" x14ac:dyDescent="0.15">
      <c r="A13" s="51"/>
      <c r="B13" s="68">
        <v>55</v>
      </c>
      <c r="C13" s="614" t="s">
        <v>333</v>
      </c>
      <c r="D13" s="58"/>
      <c r="E13" s="59"/>
      <c r="F13" s="60"/>
      <c r="G13" s="59"/>
      <c r="H13" s="60"/>
      <c r="I13" s="59"/>
      <c r="J13" s="58"/>
      <c r="K13" s="59"/>
      <c r="L13" s="60" t="s">
        <v>752</v>
      </c>
      <c r="M13" s="61">
        <v>50900</v>
      </c>
      <c r="N13" s="60"/>
      <c r="O13" s="57"/>
    </row>
    <row r="14" spans="1:55" ht="26.45" customHeight="1" x14ac:dyDescent="0.15">
      <c r="A14" s="51"/>
      <c r="B14" s="51"/>
      <c r="C14" s="615"/>
      <c r="D14" s="53"/>
      <c r="E14" s="54"/>
      <c r="F14" s="55"/>
      <c r="G14" s="54"/>
      <c r="H14" s="55"/>
      <c r="I14" s="54"/>
      <c r="J14" s="53"/>
      <c r="K14" s="54"/>
      <c r="L14" s="55" t="s">
        <v>67</v>
      </c>
      <c r="M14" s="56">
        <v>58900</v>
      </c>
      <c r="N14" s="55"/>
      <c r="O14" s="52"/>
    </row>
    <row r="15" spans="1:55" ht="26.45" customHeight="1" x14ac:dyDescent="0.15">
      <c r="A15" s="51"/>
      <c r="B15" s="51"/>
      <c r="C15" s="616" t="s">
        <v>641</v>
      </c>
      <c r="D15" s="47" t="s">
        <v>726</v>
      </c>
      <c r="E15" s="50">
        <v>45400</v>
      </c>
      <c r="F15" s="49" t="s">
        <v>737</v>
      </c>
      <c r="G15" s="50">
        <v>45400</v>
      </c>
      <c r="H15" s="49"/>
      <c r="I15" s="48"/>
      <c r="J15" s="47"/>
      <c r="K15" s="48"/>
      <c r="L15" s="49" t="s">
        <v>753</v>
      </c>
      <c r="M15" s="50">
        <v>47600</v>
      </c>
      <c r="N15" s="49"/>
      <c r="O15" s="67"/>
    </row>
    <row r="16" spans="1:55" ht="26.45" customHeight="1" x14ac:dyDescent="0.15">
      <c r="A16" s="51"/>
      <c r="B16" s="51"/>
      <c r="C16" s="617"/>
      <c r="D16" s="63" t="s">
        <v>67</v>
      </c>
      <c r="E16" s="66">
        <v>52500</v>
      </c>
      <c r="F16" s="65" t="s">
        <v>67</v>
      </c>
      <c r="G16" s="66">
        <v>52500</v>
      </c>
      <c r="H16" s="65"/>
      <c r="I16" s="64"/>
      <c r="J16" s="63"/>
      <c r="K16" s="64"/>
      <c r="L16" s="65" t="s">
        <v>67</v>
      </c>
      <c r="M16" s="66">
        <v>55100</v>
      </c>
      <c r="N16" s="65"/>
      <c r="O16" s="62"/>
    </row>
    <row r="17" spans="1:15" ht="26.45" customHeight="1" x14ac:dyDescent="0.15">
      <c r="A17" s="51"/>
      <c r="B17" s="51"/>
      <c r="C17" s="614" t="s">
        <v>332</v>
      </c>
      <c r="D17" s="58" t="s">
        <v>727</v>
      </c>
      <c r="E17" s="61">
        <v>41500</v>
      </c>
      <c r="F17" s="60" t="s">
        <v>738</v>
      </c>
      <c r="G17" s="61">
        <v>41500</v>
      </c>
      <c r="H17" s="60" t="s">
        <v>739</v>
      </c>
      <c r="I17" s="61">
        <v>41500</v>
      </c>
      <c r="J17" s="58" t="s">
        <v>748</v>
      </c>
      <c r="K17" s="61">
        <v>37800</v>
      </c>
      <c r="L17" s="60"/>
      <c r="M17" s="59"/>
      <c r="N17" s="60"/>
      <c r="O17" s="57"/>
    </row>
    <row r="18" spans="1:15" ht="26.45" customHeight="1" x14ac:dyDescent="0.15">
      <c r="A18" s="51"/>
      <c r="B18" s="51"/>
      <c r="C18" s="615"/>
      <c r="D18" s="53" t="s">
        <v>67</v>
      </c>
      <c r="E18" s="56">
        <v>48000</v>
      </c>
      <c r="F18" s="55" t="s">
        <v>67</v>
      </c>
      <c r="G18" s="56">
        <v>48000</v>
      </c>
      <c r="H18" s="55" t="s">
        <v>67</v>
      </c>
      <c r="I18" s="56">
        <v>48000</v>
      </c>
      <c r="J18" s="53" t="s">
        <v>67</v>
      </c>
      <c r="K18" s="56">
        <v>43800</v>
      </c>
      <c r="L18" s="55"/>
      <c r="M18" s="54"/>
      <c r="N18" s="55"/>
      <c r="O18" s="52"/>
    </row>
    <row r="19" spans="1:15" ht="26.45" customHeight="1" x14ac:dyDescent="0.15">
      <c r="A19" s="51"/>
      <c r="B19" s="51"/>
      <c r="C19" s="616" t="s">
        <v>331</v>
      </c>
      <c r="D19" s="47" t="s">
        <v>728</v>
      </c>
      <c r="E19" s="50">
        <v>40100</v>
      </c>
      <c r="F19" s="49" t="s">
        <v>740</v>
      </c>
      <c r="G19" s="50">
        <v>40100</v>
      </c>
      <c r="H19" s="49"/>
      <c r="I19" s="48"/>
      <c r="J19" s="47" t="s">
        <v>749</v>
      </c>
      <c r="K19" s="50">
        <v>36400</v>
      </c>
      <c r="L19" s="49"/>
      <c r="M19" s="48"/>
      <c r="N19" s="49"/>
      <c r="O19" s="67"/>
    </row>
    <row r="20" spans="1:15" ht="26.45" customHeight="1" x14ac:dyDescent="0.15">
      <c r="A20" s="51"/>
      <c r="B20" s="51"/>
      <c r="C20" s="617"/>
      <c r="D20" s="63" t="s">
        <v>67</v>
      </c>
      <c r="E20" s="66">
        <v>46400</v>
      </c>
      <c r="F20" s="65" t="s">
        <v>67</v>
      </c>
      <c r="G20" s="66">
        <v>46400</v>
      </c>
      <c r="H20" s="65"/>
      <c r="I20" s="64"/>
      <c r="J20" s="63" t="s">
        <v>67</v>
      </c>
      <c r="K20" s="66">
        <v>42300</v>
      </c>
      <c r="L20" s="65"/>
      <c r="M20" s="64"/>
      <c r="N20" s="65"/>
      <c r="O20" s="62"/>
    </row>
    <row r="21" spans="1:15" ht="26.45" customHeight="1" x14ac:dyDescent="0.15">
      <c r="A21" s="51"/>
      <c r="B21" s="51"/>
      <c r="C21" s="614" t="s">
        <v>640</v>
      </c>
      <c r="D21" s="58" t="s">
        <v>729</v>
      </c>
      <c r="E21" s="61">
        <v>38800</v>
      </c>
      <c r="F21" s="60"/>
      <c r="G21" s="59"/>
      <c r="H21" s="60"/>
      <c r="I21" s="59"/>
      <c r="J21" s="58"/>
      <c r="K21" s="59"/>
      <c r="L21" s="60"/>
      <c r="M21" s="59"/>
      <c r="N21" s="60"/>
      <c r="O21" s="57"/>
    </row>
    <row r="22" spans="1:15" ht="26.45" customHeight="1" x14ac:dyDescent="0.15">
      <c r="A22" s="51"/>
      <c r="B22" s="69"/>
      <c r="C22" s="615"/>
      <c r="D22" s="53" t="s">
        <v>67</v>
      </c>
      <c r="E22" s="56">
        <v>44900</v>
      </c>
      <c r="F22" s="55"/>
      <c r="G22" s="54"/>
      <c r="H22" s="55"/>
      <c r="I22" s="54"/>
      <c r="J22" s="53"/>
      <c r="K22" s="54"/>
      <c r="L22" s="55"/>
      <c r="M22" s="54"/>
      <c r="N22" s="55"/>
      <c r="O22" s="52"/>
    </row>
    <row r="23" spans="1:15" ht="26.45" customHeight="1" x14ac:dyDescent="0.15">
      <c r="A23" s="51"/>
      <c r="B23" s="68">
        <v>60</v>
      </c>
      <c r="C23" s="616" t="s">
        <v>330</v>
      </c>
      <c r="D23" s="47" t="s">
        <v>730</v>
      </c>
      <c r="E23" s="50">
        <v>47500</v>
      </c>
      <c r="F23" s="49" t="s">
        <v>741</v>
      </c>
      <c r="G23" s="50">
        <v>47500</v>
      </c>
      <c r="H23" s="49"/>
      <c r="I23" s="48"/>
      <c r="J23" s="47"/>
      <c r="K23" s="48"/>
      <c r="L23" s="49"/>
      <c r="M23" s="48"/>
      <c r="N23" s="49" t="s">
        <v>993</v>
      </c>
      <c r="O23" s="46">
        <v>49100</v>
      </c>
    </row>
    <row r="24" spans="1:15" ht="26.45" customHeight="1" x14ac:dyDescent="0.15">
      <c r="A24" s="51"/>
      <c r="B24" s="51"/>
      <c r="C24" s="617"/>
      <c r="D24" s="63" t="s">
        <v>67</v>
      </c>
      <c r="E24" s="66">
        <v>55000</v>
      </c>
      <c r="F24" s="65" t="s">
        <v>67</v>
      </c>
      <c r="G24" s="66">
        <v>55000</v>
      </c>
      <c r="H24" s="65"/>
      <c r="I24" s="64"/>
      <c r="J24" s="63"/>
      <c r="K24" s="64"/>
      <c r="L24" s="65"/>
      <c r="M24" s="64"/>
      <c r="N24" s="65" t="s">
        <v>67</v>
      </c>
      <c r="O24" s="101">
        <v>56900</v>
      </c>
    </row>
    <row r="25" spans="1:15" ht="26.45" customHeight="1" x14ac:dyDescent="0.15">
      <c r="A25" s="51"/>
      <c r="B25" s="51"/>
      <c r="C25" s="614" t="s">
        <v>329</v>
      </c>
      <c r="D25" s="58" t="s">
        <v>731</v>
      </c>
      <c r="E25" s="61">
        <v>46000</v>
      </c>
      <c r="F25" s="60" t="s">
        <v>742</v>
      </c>
      <c r="G25" s="61">
        <v>46000</v>
      </c>
      <c r="H25" s="60"/>
      <c r="I25" s="59"/>
      <c r="J25" s="58"/>
      <c r="K25" s="59"/>
      <c r="L25" s="60"/>
      <c r="M25" s="59"/>
      <c r="N25" s="60"/>
      <c r="O25" s="57"/>
    </row>
    <row r="26" spans="1:15" ht="26.45" customHeight="1" x14ac:dyDescent="0.15">
      <c r="A26" s="51"/>
      <c r="B26" s="51"/>
      <c r="C26" s="615"/>
      <c r="D26" s="53" t="s">
        <v>67</v>
      </c>
      <c r="E26" s="56">
        <v>53200</v>
      </c>
      <c r="F26" s="55" t="s">
        <v>67</v>
      </c>
      <c r="G26" s="56">
        <v>53200</v>
      </c>
      <c r="H26" s="55"/>
      <c r="I26" s="54"/>
      <c r="J26" s="53"/>
      <c r="K26" s="54"/>
      <c r="L26" s="55"/>
      <c r="M26" s="54"/>
      <c r="N26" s="55"/>
      <c r="O26" s="52"/>
    </row>
    <row r="27" spans="1:15" ht="26.45" customHeight="1" x14ac:dyDescent="0.15">
      <c r="A27" s="51"/>
      <c r="B27" s="51"/>
      <c r="C27" s="616" t="s">
        <v>328</v>
      </c>
      <c r="D27" s="47"/>
      <c r="E27" s="48"/>
      <c r="F27" s="49"/>
      <c r="G27" s="48"/>
      <c r="H27" s="49"/>
      <c r="I27" s="48"/>
      <c r="J27" s="47"/>
      <c r="K27" s="48"/>
      <c r="L27" s="49" t="s">
        <v>754</v>
      </c>
      <c r="M27" s="50">
        <v>44300</v>
      </c>
      <c r="N27" s="49"/>
      <c r="O27" s="67"/>
    </row>
    <row r="28" spans="1:15" ht="26.45" customHeight="1" x14ac:dyDescent="0.15">
      <c r="A28" s="51"/>
      <c r="B28" s="51"/>
      <c r="C28" s="617"/>
      <c r="D28" s="63"/>
      <c r="E28" s="64"/>
      <c r="F28" s="65"/>
      <c r="G28" s="64"/>
      <c r="H28" s="65"/>
      <c r="I28" s="64"/>
      <c r="J28" s="63"/>
      <c r="K28" s="64"/>
      <c r="L28" s="65" t="s">
        <v>67</v>
      </c>
      <c r="M28" s="66">
        <v>51200</v>
      </c>
      <c r="N28" s="65"/>
      <c r="O28" s="62"/>
    </row>
    <row r="29" spans="1:15" ht="26.45" customHeight="1" x14ac:dyDescent="0.15">
      <c r="A29" s="51"/>
      <c r="B29" s="51"/>
      <c r="C29" s="614" t="s">
        <v>327</v>
      </c>
      <c r="D29" s="58" t="s">
        <v>732</v>
      </c>
      <c r="E29" s="61">
        <v>44300</v>
      </c>
      <c r="F29" s="60" t="s">
        <v>743</v>
      </c>
      <c r="G29" s="61">
        <v>44300</v>
      </c>
      <c r="H29" s="60"/>
      <c r="I29" s="59"/>
      <c r="J29" s="58"/>
      <c r="K29" s="59"/>
      <c r="L29" s="60" t="s">
        <v>755</v>
      </c>
      <c r="M29" s="61">
        <v>44300</v>
      </c>
      <c r="N29" s="60"/>
      <c r="O29" s="57"/>
    </row>
    <row r="30" spans="1:15" ht="26.45" customHeight="1" x14ac:dyDescent="0.15">
      <c r="A30" s="51"/>
      <c r="B30" s="51"/>
      <c r="C30" s="615"/>
      <c r="D30" s="53" t="s">
        <v>67</v>
      </c>
      <c r="E30" s="56">
        <v>51200</v>
      </c>
      <c r="F30" s="55" t="s">
        <v>67</v>
      </c>
      <c r="G30" s="56">
        <v>51200</v>
      </c>
      <c r="H30" s="55"/>
      <c r="I30" s="54"/>
      <c r="J30" s="53"/>
      <c r="K30" s="54"/>
      <c r="L30" s="55" t="s">
        <v>67</v>
      </c>
      <c r="M30" s="56">
        <v>51200</v>
      </c>
      <c r="N30" s="55"/>
      <c r="O30" s="52"/>
    </row>
    <row r="31" spans="1:15" ht="26.45" customHeight="1" x14ac:dyDescent="0.15">
      <c r="A31" s="51"/>
      <c r="B31" s="51"/>
      <c r="C31" s="616" t="s">
        <v>326</v>
      </c>
      <c r="D31" s="47"/>
      <c r="E31" s="48"/>
      <c r="F31" s="49"/>
      <c r="G31" s="48"/>
      <c r="H31" s="49"/>
      <c r="I31" s="48"/>
      <c r="J31" s="47"/>
      <c r="K31" s="48"/>
      <c r="L31" s="49"/>
      <c r="M31" s="48"/>
      <c r="N31" s="49" t="s">
        <v>992</v>
      </c>
      <c r="O31" s="46">
        <v>45900</v>
      </c>
    </row>
    <row r="32" spans="1:15" ht="26.45" customHeight="1" x14ac:dyDescent="0.15">
      <c r="A32" s="51"/>
      <c r="B32" s="51"/>
      <c r="C32" s="617"/>
      <c r="D32" s="63"/>
      <c r="E32" s="64"/>
      <c r="F32" s="65"/>
      <c r="G32" s="64"/>
      <c r="H32" s="65"/>
      <c r="I32" s="64"/>
      <c r="J32" s="63"/>
      <c r="K32" s="64"/>
      <c r="L32" s="65"/>
      <c r="M32" s="64"/>
      <c r="N32" s="65" t="s">
        <v>67</v>
      </c>
      <c r="O32" s="101">
        <v>53100</v>
      </c>
    </row>
    <row r="33" spans="1:15" ht="26.45" customHeight="1" x14ac:dyDescent="0.15">
      <c r="A33" s="51"/>
      <c r="B33" s="51"/>
      <c r="C33" s="614" t="s">
        <v>325</v>
      </c>
      <c r="D33" s="58"/>
      <c r="E33" s="59"/>
      <c r="F33" s="60"/>
      <c r="G33" s="59"/>
      <c r="H33" s="60"/>
      <c r="I33" s="59"/>
      <c r="J33" s="58"/>
      <c r="K33" s="59"/>
      <c r="L33" s="60" t="s">
        <v>756</v>
      </c>
      <c r="M33" s="61">
        <v>42700</v>
      </c>
      <c r="N33" s="60"/>
      <c r="O33" s="57"/>
    </row>
    <row r="34" spans="1:15" ht="26.45" customHeight="1" x14ac:dyDescent="0.15">
      <c r="A34" s="51"/>
      <c r="B34" s="51"/>
      <c r="C34" s="615"/>
      <c r="D34" s="53"/>
      <c r="E34" s="54"/>
      <c r="F34" s="55"/>
      <c r="G34" s="54"/>
      <c r="H34" s="55"/>
      <c r="I34" s="54"/>
      <c r="J34" s="53"/>
      <c r="K34" s="54"/>
      <c r="L34" s="55" t="s">
        <v>67</v>
      </c>
      <c r="M34" s="56">
        <v>49400</v>
      </c>
      <c r="N34" s="55"/>
      <c r="O34" s="52"/>
    </row>
    <row r="35" spans="1:15" ht="26.45" customHeight="1" x14ac:dyDescent="0.15">
      <c r="A35" s="51"/>
      <c r="B35" s="51"/>
      <c r="C35" s="616" t="s">
        <v>324</v>
      </c>
      <c r="D35" s="47" t="s">
        <v>733</v>
      </c>
      <c r="E35" s="50">
        <v>39400</v>
      </c>
      <c r="F35" s="49" t="s">
        <v>744</v>
      </c>
      <c r="G35" s="50">
        <v>39400</v>
      </c>
      <c r="H35" s="49" t="s">
        <v>745</v>
      </c>
      <c r="I35" s="50">
        <v>39400</v>
      </c>
      <c r="J35" s="47"/>
      <c r="K35" s="48"/>
      <c r="L35" s="49" t="s">
        <v>757</v>
      </c>
      <c r="M35" s="50">
        <v>39400</v>
      </c>
      <c r="N35" s="49"/>
      <c r="O35" s="67"/>
    </row>
    <row r="36" spans="1:15" ht="26.45" customHeight="1" x14ac:dyDescent="0.15">
      <c r="A36" s="51"/>
      <c r="B36" s="51"/>
      <c r="C36" s="642"/>
      <c r="D36" s="63" t="s">
        <v>67</v>
      </c>
      <c r="E36" s="66">
        <v>45600</v>
      </c>
      <c r="F36" s="65" t="s">
        <v>67</v>
      </c>
      <c r="G36" s="66">
        <v>45600</v>
      </c>
      <c r="H36" s="65" t="s">
        <v>67</v>
      </c>
      <c r="I36" s="66">
        <v>45600</v>
      </c>
      <c r="J36" s="63"/>
      <c r="K36" s="64"/>
      <c r="L36" s="65" t="s">
        <v>67</v>
      </c>
      <c r="M36" s="66">
        <v>45600</v>
      </c>
      <c r="N36" s="65"/>
      <c r="O36" s="62"/>
    </row>
    <row r="37" spans="1:15" ht="26.45" customHeight="1" x14ac:dyDescent="0.15">
      <c r="A37" s="51"/>
      <c r="B37" s="51"/>
      <c r="C37" s="642"/>
      <c r="D37" s="47"/>
      <c r="E37" s="48"/>
      <c r="F37" s="49"/>
      <c r="G37" s="48"/>
      <c r="H37" s="49" t="s">
        <v>746</v>
      </c>
      <c r="I37" s="50">
        <v>39400</v>
      </c>
      <c r="J37" s="47"/>
      <c r="K37" s="48"/>
      <c r="L37" s="49" t="s">
        <v>758</v>
      </c>
      <c r="M37" s="50">
        <v>39400</v>
      </c>
      <c r="N37" s="49"/>
      <c r="O37" s="67"/>
    </row>
    <row r="38" spans="1:15" ht="26.45" customHeight="1" x14ac:dyDescent="0.15">
      <c r="A38" s="51"/>
      <c r="B38" s="51"/>
      <c r="C38" s="617"/>
      <c r="D38" s="63"/>
      <c r="E38" s="64"/>
      <c r="F38" s="65"/>
      <c r="G38" s="64"/>
      <c r="H38" s="65" t="s">
        <v>67</v>
      </c>
      <c r="I38" s="66">
        <v>45600</v>
      </c>
      <c r="J38" s="63"/>
      <c r="K38" s="64"/>
      <c r="L38" s="65" t="s">
        <v>67</v>
      </c>
      <c r="M38" s="66">
        <v>45600</v>
      </c>
      <c r="N38" s="65"/>
      <c r="O38" s="62"/>
    </row>
    <row r="39" spans="1:15" ht="26.45" customHeight="1" x14ac:dyDescent="0.15">
      <c r="A39" s="51"/>
      <c r="B39" s="51"/>
      <c r="C39" s="614" t="s">
        <v>323</v>
      </c>
      <c r="D39" s="58" t="s">
        <v>734</v>
      </c>
      <c r="E39" s="61">
        <v>38500</v>
      </c>
      <c r="F39" s="60"/>
      <c r="G39" s="59"/>
      <c r="H39" s="60"/>
      <c r="I39" s="59"/>
      <c r="J39" s="58" t="s">
        <v>750</v>
      </c>
      <c r="K39" s="61">
        <v>35300</v>
      </c>
      <c r="L39" s="60" t="s">
        <v>759</v>
      </c>
      <c r="M39" s="61">
        <v>38500</v>
      </c>
      <c r="N39" s="60"/>
      <c r="O39" s="57"/>
    </row>
    <row r="40" spans="1:15" ht="26.45" customHeight="1" x14ac:dyDescent="0.15">
      <c r="A40" s="51"/>
      <c r="B40" s="69"/>
      <c r="C40" s="615"/>
      <c r="D40" s="53" t="s">
        <v>67</v>
      </c>
      <c r="E40" s="56">
        <v>44600</v>
      </c>
      <c r="F40" s="55"/>
      <c r="G40" s="54"/>
      <c r="H40" s="55"/>
      <c r="I40" s="54"/>
      <c r="J40" s="53" t="s">
        <v>67</v>
      </c>
      <c r="K40" s="56">
        <v>40800</v>
      </c>
      <c r="L40" s="55" t="s">
        <v>67</v>
      </c>
      <c r="M40" s="56">
        <v>44600</v>
      </c>
      <c r="N40" s="55"/>
      <c r="O40" s="52"/>
    </row>
    <row r="41" spans="1:15" ht="26.45" customHeight="1" x14ac:dyDescent="0.15">
      <c r="A41" s="51"/>
      <c r="B41" s="68">
        <v>65</v>
      </c>
      <c r="C41" s="616" t="s">
        <v>639</v>
      </c>
      <c r="D41" s="47" t="s">
        <v>871</v>
      </c>
      <c r="E41" s="50">
        <v>46000</v>
      </c>
      <c r="F41" s="49"/>
      <c r="G41" s="48"/>
      <c r="H41" s="49"/>
      <c r="I41" s="48"/>
      <c r="J41" s="47"/>
      <c r="K41" s="48"/>
      <c r="L41" s="49"/>
      <c r="M41" s="48"/>
      <c r="N41" s="49"/>
      <c r="O41" s="67"/>
    </row>
    <row r="42" spans="1:15" ht="26.45" customHeight="1" x14ac:dyDescent="0.15">
      <c r="A42" s="51"/>
      <c r="B42" s="51"/>
      <c r="C42" s="617"/>
      <c r="D42" s="63" t="s">
        <v>67</v>
      </c>
      <c r="E42" s="66">
        <v>53200</v>
      </c>
      <c r="F42" s="65"/>
      <c r="G42" s="64"/>
      <c r="H42" s="65"/>
      <c r="I42" s="64"/>
      <c r="J42" s="63"/>
      <c r="K42" s="64"/>
      <c r="L42" s="65"/>
      <c r="M42" s="64"/>
      <c r="N42" s="65"/>
      <c r="O42" s="62"/>
    </row>
    <row r="43" spans="1:15" ht="26.45" customHeight="1" x14ac:dyDescent="0.15">
      <c r="A43" s="51"/>
      <c r="B43" s="51"/>
      <c r="C43" s="638" t="s">
        <v>322</v>
      </c>
      <c r="D43" s="95" t="s">
        <v>735</v>
      </c>
      <c r="E43" s="98">
        <v>35700</v>
      </c>
      <c r="F43" s="97" t="s">
        <v>747</v>
      </c>
      <c r="G43" s="98">
        <v>35700</v>
      </c>
      <c r="H43" s="97"/>
      <c r="I43" s="96"/>
      <c r="J43" s="95"/>
      <c r="K43" s="96"/>
      <c r="L43" s="97"/>
      <c r="M43" s="96"/>
      <c r="N43" s="97"/>
      <c r="O43" s="94"/>
    </row>
    <row r="44" spans="1:15" ht="26.45" customHeight="1" thickBot="1" x14ac:dyDescent="0.2">
      <c r="A44" s="45"/>
      <c r="B44" s="45"/>
      <c r="C44" s="639"/>
      <c r="D44" s="90" t="s">
        <v>67</v>
      </c>
      <c r="E44" s="93">
        <v>41300</v>
      </c>
      <c r="F44" s="92" t="s">
        <v>67</v>
      </c>
      <c r="G44" s="93">
        <v>41300</v>
      </c>
      <c r="H44" s="92"/>
      <c r="I44" s="91"/>
      <c r="J44" s="90"/>
      <c r="K44" s="91"/>
      <c r="L44" s="92"/>
      <c r="M44" s="91"/>
      <c r="N44" s="92"/>
      <c r="O44" s="89"/>
    </row>
    <row r="45" spans="1:15" ht="36.950000000000003" customHeight="1" x14ac:dyDescent="0.15">
      <c r="A45" s="613" t="s">
        <v>991</v>
      </c>
      <c r="B45" s="613"/>
      <c r="C45" s="613"/>
      <c r="D45" s="613"/>
      <c r="E45" s="613"/>
      <c r="F45" s="613"/>
      <c r="G45" s="613"/>
      <c r="H45" s="613"/>
      <c r="I45" s="613"/>
      <c r="J45" s="613"/>
      <c r="K45" s="613"/>
      <c r="L45" s="613"/>
      <c r="M45" s="613"/>
      <c r="N45" s="613"/>
      <c r="O45" s="613"/>
    </row>
  </sheetData>
  <sheetProtection formatColumns="0" formatRows="0"/>
  <mergeCells count="32">
    <mergeCell ref="B1:N1"/>
    <mergeCell ref="A2:O2"/>
    <mergeCell ref="D3:I3"/>
    <mergeCell ref="J3:O3"/>
    <mergeCell ref="A3:A4"/>
    <mergeCell ref="B3:B4"/>
    <mergeCell ref="D4:E4"/>
    <mergeCell ref="F4:G4"/>
    <mergeCell ref="H4:I4"/>
    <mergeCell ref="J4:K4"/>
    <mergeCell ref="L4:M4"/>
    <mergeCell ref="N4:O4"/>
    <mergeCell ref="C25:C26"/>
    <mergeCell ref="C27:C28"/>
    <mergeCell ref="C29:C30"/>
    <mergeCell ref="C15:C16"/>
    <mergeCell ref="C17:C18"/>
    <mergeCell ref="C19:C20"/>
    <mergeCell ref="C21:C22"/>
    <mergeCell ref="C23:C24"/>
    <mergeCell ref="C5:C6"/>
    <mergeCell ref="C7:C8"/>
    <mergeCell ref="C9:C10"/>
    <mergeCell ref="C11:C12"/>
    <mergeCell ref="C13:C14"/>
    <mergeCell ref="C31:C32"/>
    <mergeCell ref="C33:C34"/>
    <mergeCell ref="C35:C38"/>
    <mergeCell ref="C39:C40"/>
    <mergeCell ref="A45:O45"/>
    <mergeCell ref="C41:C42"/>
    <mergeCell ref="C43:C44"/>
  </mergeCells>
  <phoneticPr fontId="2"/>
  <printOptions horizontalCentered="1"/>
  <pageMargins left="0.19685039370078741" right="0.19685039370078741" top="0.19685039370078741" bottom="0.19685039370078741" header="0" footer="0"/>
  <pageSetup paperSize="9" scale="60" fitToHeight="0"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0B533F-39DC-4954-937C-6C88399FAC47}">
  <sheetPr codeName="Sheet66">
    <tabColor rgb="FF4BAFC6"/>
    <pageSetUpPr fitToPage="1"/>
  </sheetPr>
  <dimension ref="A1:BC43"/>
  <sheetViews>
    <sheetView topLeftCell="D1" zoomScaleNormal="100" zoomScaleSheetLayoutView="100" workbookViewId="0"/>
  </sheetViews>
  <sheetFormatPr defaultColWidth="9" defaultRowHeight="15.75" x14ac:dyDescent="0.15"/>
  <cols>
    <col min="1" max="1" width="5.25" style="39" bestFit="1" customWidth="1"/>
    <col min="2" max="2" width="8.5" style="39" bestFit="1" customWidth="1"/>
    <col min="3" max="3" width="21.625" style="39" bestFit="1" customWidth="1"/>
    <col min="4" max="4" width="13.125" style="39" bestFit="1" customWidth="1"/>
    <col min="5" max="5" width="11.5" style="39" bestFit="1" customWidth="1"/>
    <col min="6" max="6" width="13.125" style="39" bestFit="1" customWidth="1"/>
    <col min="7" max="7" width="11.5" style="39" bestFit="1" customWidth="1"/>
    <col min="8" max="8" width="11.25" style="39" customWidth="1"/>
    <col min="9" max="9" width="11.5" style="39" bestFit="1" customWidth="1"/>
    <col min="10" max="10" width="11.25" style="39" customWidth="1"/>
    <col min="11" max="11" width="11.5" style="39" bestFit="1" customWidth="1"/>
    <col min="12" max="12" width="11.25" style="39" customWidth="1"/>
    <col min="13" max="13" width="11.5" style="39" bestFit="1" customWidth="1"/>
    <col min="14" max="14" width="12.875" style="39" bestFit="1" customWidth="1"/>
    <col min="15" max="15" width="11.5" style="39" bestFit="1" customWidth="1"/>
    <col min="16" max="16" width="3.875" style="39" customWidth="1"/>
    <col min="17" max="17" width="9.125" style="39" customWidth="1"/>
    <col min="18" max="18" width="3.875" style="39" customWidth="1"/>
    <col min="19" max="19" width="9.125" style="39" customWidth="1"/>
    <col min="20" max="20" width="3.875" style="39" customWidth="1"/>
    <col min="21" max="21" width="9.125" style="39" customWidth="1"/>
    <col min="22" max="22" width="3.875" style="39" customWidth="1"/>
    <col min="23" max="23" width="9.125" style="39" customWidth="1"/>
    <col min="24" max="24" width="3.875" style="39" customWidth="1"/>
    <col min="25" max="25" width="9.125" style="39" customWidth="1"/>
    <col min="26" max="26" width="3.875" style="39" customWidth="1"/>
    <col min="27" max="27" width="9.125" style="39" customWidth="1"/>
    <col min="28" max="28" width="3.875" style="39" customWidth="1"/>
    <col min="29" max="29" width="9.125" style="39" customWidth="1"/>
    <col min="30" max="30" width="3.875" style="39" customWidth="1"/>
    <col min="31" max="31" width="9.125" style="39" customWidth="1"/>
    <col min="32" max="32" width="3.875" style="39" customWidth="1"/>
    <col min="33" max="33" width="9.125" style="39" customWidth="1"/>
    <col min="34" max="34" width="3.875" style="39" customWidth="1"/>
    <col min="35" max="35" width="9.125" style="39" customWidth="1"/>
    <col min="36" max="36" width="3.875" style="39" customWidth="1"/>
    <col min="37" max="37" width="9.125" style="39" customWidth="1"/>
    <col min="38" max="38" width="3.875" style="39" customWidth="1"/>
    <col min="39" max="39" width="9.125" style="39" customWidth="1"/>
    <col min="40" max="40" width="3.875" style="39" customWidth="1"/>
    <col min="41" max="41" width="9.125" style="39" customWidth="1"/>
    <col min="42" max="42" width="3.875" style="39" customWidth="1"/>
    <col min="43" max="43" width="9.125" style="39" customWidth="1"/>
    <col min="44" max="44" width="3.875" style="39" customWidth="1"/>
    <col min="45" max="45" width="9.125" style="39" customWidth="1"/>
    <col min="46" max="46" width="3.875" style="39" customWidth="1"/>
    <col min="47" max="47" width="9.125" style="39" customWidth="1"/>
    <col min="48" max="48" width="3.875" style="39" customWidth="1"/>
    <col min="49" max="49" width="9.125" style="39" customWidth="1"/>
    <col min="50" max="50" width="3.875" style="39" customWidth="1"/>
    <col min="51" max="51" width="9.125" style="39" customWidth="1"/>
    <col min="52" max="52" width="3.875" style="39" customWidth="1"/>
    <col min="53" max="53" width="9.125" style="39" customWidth="1"/>
    <col min="54" max="54" width="3.875" style="39" customWidth="1"/>
    <col min="55" max="55" width="9.125" style="39" customWidth="1"/>
    <col min="56" max="16384" width="9" style="39"/>
  </cols>
  <sheetData>
    <row r="1" spans="1:55" ht="58.5" customHeight="1" thickBot="1" x14ac:dyDescent="0.5">
      <c r="B1" s="621" t="s">
        <v>91</v>
      </c>
      <c r="C1" s="621"/>
      <c r="D1" s="621"/>
      <c r="E1" s="621"/>
      <c r="F1" s="621"/>
      <c r="G1" s="621"/>
      <c r="H1" s="621"/>
      <c r="I1" s="621"/>
      <c r="J1" s="621"/>
      <c r="K1" s="621"/>
      <c r="L1" s="621"/>
      <c r="M1" s="621"/>
      <c r="N1" s="621"/>
      <c r="O1" s="88" t="s">
        <v>1746</v>
      </c>
      <c r="P1" s="87"/>
      <c r="Q1" s="87"/>
      <c r="R1" s="87"/>
      <c r="S1" s="87"/>
      <c r="T1" s="87"/>
      <c r="U1" s="87"/>
      <c r="V1" s="87"/>
      <c r="W1" s="87"/>
      <c r="X1" s="87"/>
      <c r="Y1" s="87"/>
      <c r="Z1" s="87"/>
      <c r="AA1" s="87"/>
      <c r="AB1" s="87"/>
      <c r="AC1" s="87"/>
      <c r="AD1" s="87"/>
      <c r="AE1" s="87"/>
      <c r="AF1" s="87"/>
      <c r="AG1" s="87"/>
      <c r="AH1" s="87"/>
      <c r="AI1" s="87"/>
      <c r="AJ1" s="87"/>
      <c r="AK1" s="87"/>
      <c r="AL1" s="87"/>
      <c r="AM1" s="87"/>
      <c r="AN1" s="87"/>
      <c r="AO1" s="87"/>
      <c r="AP1" s="87"/>
      <c r="AQ1" s="87"/>
      <c r="AR1" s="87"/>
      <c r="AS1" s="87"/>
      <c r="AT1" s="87"/>
      <c r="AU1" s="87"/>
      <c r="AV1" s="87"/>
      <c r="AW1" s="87"/>
      <c r="AX1" s="87"/>
      <c r="AY1" s="87"/>
      <c r="AZ1" s="87"/>
      <c r="BA1" s="87"/>
      <c r="BB1" s="87"/>
      <c r="BC1" s="87"/>
    </row>
    <row r="2" spans="1:55" ht="24.75" customHeight="1" thickBot="1" x14ac:dyDescent="0.2">
      <c r="A2" s="625" t="s">
        <v>1953</v>
      </c>
      <c r="B2" s="626"/>
      <c r="C2" s="626"/>
      <c r="D2" s="626"/>
      <c r="E2" s="626"/>
      <c r="F2" s="626"/>
      <c r="G2" s="626"/>
      <c r="H2" s="626"/>
      <c r="I2" s="626"/>
      <c r="J2" s="626"/>
      <c r="K2" s="626"/>
      <c r="L2" s="626"/>
      <c r="M2" s="626"/>
      <c r="N2" s="626"/>
      <c r="O2" s="627"/>
    </row>
    <row r="3" spans="1:55" ht="21" customHeight="1" x14ac:dyDescent="0.15">
      <c r="A3" s="631" t="s">
        <v>89</v>
      </c>
      <c r="B3" s="633" t="s">
        <v>88</v>
      </c>
      <c r="C3" s="33" t="s">
        <v>65</v>
      </c>
      <c r="D3" s="628" t="s">
        <v>36</v>
      </c>
      <c r="E3" s="629"/>
      <c r="F3" s="629"/>
      <c r="G3" s="629"/>
      <c r="H3" s="629"/>
      <c r="I3" s="629"/>
      <c r="J3" s="628" t="s">
        <v>37</v>
      </c>
      <c r="K3" s="629"/>
      <c r="L3" s="629"/>
      <c r="M3" s="629"/>
      <c r="N3" s="629"/>
      <c r="O3" s="630"/>
    </row>
    <row r="4" spans="1:55" ht="71.25" customHeight="1" thickBot="1" x14ac:dyDescent="0.2">
      <c r="A4" s="632"/>
      <c r="B4" s="632"/>
      <c r="C4" s="32" t="s">
        <v>87</v>
      </c>
      <c r="D4" s="634" t="s">
        <v>311</v>
      </c>
      <c r="E4" s="635"/>
      <c r="F4" s="636" t="s">
        <v>553</v>
      </c>
      <c r="G4" s="635"/>
      <c r="H4" s="636" t="s">
        <v>986</v>
      </c>
      <c r="I4" s="635"/>
      <c r="J4" s="634" t="s">
        <v>39</v>
      </c>
      <c r="K4" s="635"/>
      <c r="L4" s="636" t="s">
        <v>40</v>
      </c>
      <c r="M4" s="635"/>
      <c r="N4" s="636" t="s">
        <v>870</v>
      </c>
      <c r="O4" s="637"/>
    </row>
    <row r="5" spans="1:55" ht="26.45" customHeight="1" x14ac:dyDescent="0.15">
      <c r="A5" s="86">
        <v>17</v>
      </c>
      <c r="B5" s="86">
        <v>55</v>
      </c>
      <c r="C5" s="619" t="s">
        <v>355</v>
      </c>
      <c r="D5" s="82" t="s">
        <v>760</v>
      </c>
      <c r="E5" s="85">
        <v>38800</v>
      </c>
      <c r="F5" s="84" t="s">
        <v>772</v>
      </c>
      <c r="G5" s="85">
        <v>38800</v>
      </c>
      <c r="H5" s="84"/>
      <c r="I5" s="83"/>
      <c r="J5" s="82"/>
      <c r="K5" s="83"/>
      <c r="L5" s="84" t="s">
        <v>790</v>
      </c>
      <c r="M5" s="85">
        <v>38800</v>
      </c>
      <c r="N5" s="84"/>
      <c r="O5" s="81"/>
    </row>
    <row r="6" spans="1:55" ht="26.45" customHeight="1" x14ac:dyDescent="0.15">
      <c r="A6" s="51"/>
      <c r="B6" s="51"/>
      <c r="C6" s="615"/>
      <c r="D6" s="53" t="s">
        <v>67</v>
      </c>
      <c r="E6" s="56">
        <v>44900</v>
      </c>
      <c r="F6" s="55" t="s">
        <v>67</v>
      </c>
      <c r="G6" s="56">
        <v>44900</v>
      </c>
      <c r="H6" s="55"/>
      <c r="I6" s="54"/>
      <c r="J6" s="53"/>
      <c r="K6" s="54"/>
      <c r="L6" s="55" t="s">
        <v>67</v>
      </c>
      <c r="M6" s="56">
        <v>44900</v>
      </c>
      <c r="N6" s="55"/>
      <c r="O6" s="52"/>
    </row>
    <row r="7" spans="1:55" ht="26.45" customHeight="1" x14ac:dyDescent="0.15">
      <c r="A7" s="51"/>
      <c r="B7" s="51"/>
      <c r="C7" s="616" t="s">
        <v>354</v>
      </c>
      <c r="D7" s="47"/>
      <c r="E7" s="48"/>
      <c r="F7" s="49" t="s">
        <v>773</v>
      </c>
      <c r="G7" s="50">
        <v>36800</v>
      </c>
      <c r="H7" s="49"/>
      <c r="I7" s="48"/>
      <c r="J7" s="47"/>
      <c r="K7" s="48"/>
      <c r="L7" s="49"/>
      <c r="M7" s="48"/>
      <c r="N7" s="49"/>
      <c r="O7" s="67"/>
    </row>
    <row r="8" spans="1:55" ht="26.45" customHeight="1" x14ac:dyDescent="0.15">
      <c r="A8" s="51"/>
      <c r="B8" s="69"/>
      <c r="C8" s="617"/>
      <c r="D8" s="63"/>
      <c r="E8" s="64"/>
      <c r="F8" s="65" t="s">
        <v>67</v>
      </c>
      <c r="G8" s="66">
        <v>42600</v>
      </c>
      <c r="H8" s="65"/>
      <c r="I8" s="64"/>
      <c r="J8" s="63"/>
      <c r="K8" s="64"/>
      <c r="L8" s="65"/>
      <c r="M8" s="64"/>
      <c r="N8" s="65"/>
      <c r="O8" s="62"/>
    </row>
    <row r="9" spans="1:55" ht="26.45" customHeight="1" x14ac:dyDescent="0.15">
      <c r="A9" s="51"/>
      <c r="B9" s="68">
        <v>60</v>
      </c>
      <c r="C9" s="614" t="s">
        <v>353</v>
      </c>
      <c r="D9" s="58"/>
      <c r="E9" s="59"/>
      <c r="F9" s="60"/>
      <c r="G9" s="59"/>
      <c r="H9" s="60"/>
      <c r="I9" s="59"/>
      <c r="J9" s="58"/>
      <c r="K9" s="59"/>
      <c r="L9" s="60" t="s">
        <v>791</v>
      </c>
      <c r="M9" s="61">
        <v>40100</v>
      </c>
      <c r="N9" s="60"/>
      <c r="O9" s="57"/>
    </row>
    <row r="10" spans="1:55" ht="26.45" customHeight="1" x14ac:dyDescent="0.15">
      <c r="A10" s="51"/>
      <c r="B10" s="51"/>
      <c r="C10" s="615"/>
      <c r="D10" s="53"/>
      <c r="E10" s="54"/>
      <c r="F10" s="55"/>
      <c r="G10" s="54"/>
      <c r="H10" s="55"/>
      <c r="I10" s="54"/>
      <c r="J10" s="53"/>
      <c r="K10" s="54"/>
      <c r="L10" s="55" t="s">
        <v>67</v>
      </c>
      <c r="M10" s="56">
        <v>46400</v>
      </c>
      <c r="N10" s="55"/>
      <c r="O10" s="52"/>
    </row>
    <row r="11" spans="1:55" ht="26.45" customHeight="1" x14ac:dyDescent="0.15">
      <c r="A11" s="51"/>
      <c r="B11" s="51"/>
      <c r="C11" s="616" t="s">
        <v>352</v>
      </c>
      <c r="D11" s="47" t="s">
        <v>761</v>
      </c>
      <c r="E11" s="50">
        <v>35300</v>
      </c>
      <c r="F11" s="49" t="s">
        <v>774</v>
      </c>
      <c r="G11" s="50">
        <v>35300</v>
      </c>
      <c r="H11" s="49"/>
      <c r="I11" s="48"/>
      <c r="J11" s="47" t="s">
        <v>782</v>
      </c>
      <c r="K11" s="50">
        <v>32400</v>
      </c>
      <c r="L11" s="49"/>
      <c r="M11" s="48"/>
      <c r="N11" s="49"/>
      <c r="O11" s="67"/>
    </row>
    <row r="12" spans="1:55" ht="26.45" customHeight="1" x14ac:dyDescent="0.15">
      <c r="A12" s="51"/>
      <c r="B12" s="51"/>
      <c r="C12" s="617"/>
      <c r="D12" s="63" t="s">
        <v>67</v>
      </c>
      <c r="E12" s="66">
        <v>40800</v>
      </c>
      <c r="F12" s="65" t="s">
        <v>67</v>
      </c>
      <c r="G12" s="66">
        <v>40800</v>
      </c>
      <c r="H12" s="65"/>
      <c r="I12" s="64"/>
      <c r="J12" s="63" t="s">
        <v>67</v>
      </c>
      <c r="K12" s="66">
        <v>37400</v>
      </c>
      <c r="L12" s="65"/>
      <c r="M12" s="64"/>
      <c r="N12" s="65"/>
      <c r="O12" s="62"/>
    </row>
    <row r="13" spans="1:55" ht="26.45" customHeight="1" x14ac:dyDescent="0.15">
      <c r="A13" s="51"/>
      <c r="B13" s="51"/>
      <c r="C13" s="614" t="s">
        <v>351</v>
      </c>
      <c r="D13" s="58" t="s">
        <v>762</v>
      </c>
      <c r="E13" s="61">
        <v>33700</v>
      </c>
      <c r="F13" s="60" t="s">
        <v>775</v>
      </c>
      <c r="G13" s="61">
        <v>33700</v>
      </c>
      <c r="H13" s="60" t="s">
        <v>776</v>
      </c>
      <c r="I13" s="61">
        <v>33700</v>
      </c>
      <c r="J13" s="58" t="s">
        <v>783</v>
      </c>
      <c r="K13" s="61">
        <v>30800</v>
      </c>
      <c r="L13" s="60" t="s">
        <v>792</v>
      </c>
      <c r="M13" s="61">
        <v>33700</v>
      </c>
      <c r="N13" s="60"/>
      <c r="O13" s="57"/>
    </row>
    <row r="14" spans="1:55" ht="26.45" customHeight="1" x14ac:dyDescent="0.15">
      <c r="A14" s="51"/>
      <c r="B14" s="69"/>
      <c r="C14" s="615"/>
      <c r="D14" s="53" t="s">
        <v>67</v>
      </c>
      <c r="E14" s="56">
        <v>39000</v>
      </c>
      <c r="F14" s="55" t="s">
        <v>67</v>
      </c>
      <c r="G14" s="56">
        <v>39000</v>
      </c>
      <c r="H14" s="55" t="s">
        <v>67</v>
      </c>
      <c r="I14" s="56">
        <v>39000</v>
      </c>
      <c r="J14" s="53" t="s">
        <v>67</v>
      </c>
      <c r="K14" s="56">
        <v>35700</v>
      </c>
      <c r="L14" s="55" t="s">
        <v>67</v>
      </c>
      <c r="M14" s="56">
        <v>39000</v>
      </c>
      <c r="N14" s="55"/>
      <c r="O14" s="52"/>
    </row>
    <row r="15" spans="1:55" ht="26.45" customHeight="1" x14ac:dyDescent="0.15">
      <c r="A15" s="51"/>
      <c r="B15" s="68">
        <v>65</v>
      </c>
      <c r="C15" s="616" t="s">
        <v>350</v>
      </c>
      <c r="D15" s="47" t="s">
        <v>763</v>
      </c>
      <c r="E15" s="50">
        <v>36800</v>
      </c>
      <c r="F15" s="49"/>
      <c r="G15" s="48"/>
      <c r="H15" s="49"/>
      <c r="I15" s="48"/>
      <c r="J15" s="47"/>
      <c r="K15" s="48"/>
      <c r="L15" s="49"/>
      <c r="M15" s="48"/>
      <c r="N15" s="49"/>
      <c r="O15" s="67"/>
    </row>
    <row r="16" spans="1:55" ht="26.45" customHeight="1" x14ac:dyDescent="0.15">
      <c r="A16" s="51"/>
      <c r="B16" s="51"/>
      <c r="C16" s="617"/>
      <c r="D16" s="63" t="s">
        <v>67</v>
      </c>
      <c r="E16" s="66">
        <v>42600</v>
      </c>
      <c r="F16" s="65"/>
      <c r="G16" s="64"/>
      <c r="H16" s="65"/>
      <c r="I16" s="64"/>
      <c r="J16" s="63"/>
      <c r="K16" s="64"/>
      <c r="L16" s="65"/>
      <c r="M16" s="64"/>
      <c r="N16" s="65"/>
      <c r="O16" s="62"/>
    </row>
    <row r="17" spans="1:15" ht="26.45" customHeight="1" x14ac:dyDescent="0.15">
      <c r="A17" s="51"/>
      <c r="B17" s="51"/>
      <c r="C17" s="614" t="s">
        <v>349</v>
      </c>
      <c r="D17" s="58" t="s">
        <v>764</v>
      </c>
      <c r="E17" s="61">
        <v>35600</v>
      </c>
      <c r="F17" s="60"/>
      <c r="G17" s="59"/>
      <c r="H17" s="60"/>
      <c r="I17" s="59"/>
      <c r="J17" s="58" t="s">
        <v>784</v>
      </c>
      <c r="K17" s="61">
        <v>32700</v>
      </c>
      <c r="L17" s="60"/>
      <c r="M17" s="59"/>
      <c r="N17" s="60" t="s">
        <v>1003</v>
      </c>
      <c r="O17" s="100">
        <v>36700</v>
      </c>
    </row>
    <row r="18" spans="1:15" ht="26.45" customHeight="1" x14ac:dyDescent="0.15">
      <c r="A18" s="51"/>
      <c r="B18" s="51"/>
      <c r="C18" s="615"/>
      <c r="D18" s="53" t="s">
        <v>67</v>
      </c>
      <c r="E18" s="56">
        <v>41200</v>
      </c>
      <c r="F18" s="55"/>
      <c r="G18" s="54"/>
      <c r="H18" s="55"/>
      <c r="I18" s="54"/>
      <c r="J18" s="53" t="s">
        <v>67</v>
      </c>
      <c r="K18" s="56">
        <v>37800</v>
      </c>
      <c r="L18" s="55"/>
      <c r="M18" s="54"/>
      <c r="N18" s="55" t="s">
        <v>67</v>
      </c>
      <c r="O18" s="99">
        <v>42500</v>
      </c>
    </row>
    <row r="19" spans="1:15" ht="26.45" customHeight="1" x14ac:dyDescent="0.15">
      <c r="A19" s="51"/>
      <c r="B19" s="51"/>
      <c r="C19" s="616" t="s">
        <v>348</v>
      </c>
      <c r="D19" s="47" t="s">
        <v>765</v>
      </c>
      <c r="E19" s="50">
        <v>34200</v>
      </c>
      <c r="F19" s="49"/>
      <c r="G19" s="48"/>
      <c r="H19" s="49"/>
      <c r="I19" s="48"/>
      <c r="J19" s="47"/>
      <c r="K19" s="48"/>
      <c r="L19" s="49"/>
      <c r="M19" s="48"/>
      <c r="N19" s="49"/>
      <c r="O19" s="67"/>
    </row>
    <row r="20" spans="1:15" ht="26.45" customHeight="1" x14ac:dyDescent="0.15">
      <c r="A20" s="51"/>
      <c r="B20" s="51"/>
      <c r="C20" s="617"/>
      <c r="D20" s="63" t="s">
        <v>67</v>
      </c>
      <c r="E20" s="66">
        <v>39500</v>
      </c>
      <c r="F20" s="65"/>
      <c r="G20" s="64"/>
      <c r="H20" s="65"/>
      <c r="I20" s="64"/>
      <c r="J20" s="63"/>
      <c r="K20" s="64"/>
      <c r="L20" s="65"/>
      <c r="M20" s="64"/>
      <c r="N20" s="65"/>
      <c r="O20" s="62"/>
    </row>
    <row r="21" spans="1:15" ht="26.45" customHeight="1" x14ac:dyDescent="0.15">
      <c r="A21" s="51"/>
      <c r="B21" s="51"/>
      <c r="C21" s="614" t="s">
        <v>1002</v>
      </c>
      <c r="D21" s="58" t="s">
        <v>766</v>
      </c>
      <c r="E21" s="61">
        <v>32200</v>
      </c>
      <c r="F21" s="60" t="s">
        <v>777</v>
      </c>
      <c r="G21" s="61">
        <v>32200</v>
      </c>
      <c r="H21" s="60"/>
      <c r="I21" s="59"/>
      <c r="J21" s="58"/>
      <c r="K21" s="59"/>
      <c r="L21" s="60"/>
      <c r="M21" s="59"/>
      <c r="N21" s="60"/>
      <c r="O21" s="57"/>
    </row>
    <row r="22" spans="1:15" ht="26.45" customHeight="1" x14ac:dyDescent="0.15">
      <c r="A22" s="51"/>
      <c r="B22" s="51"/>
      <c r="C22" s="615"/>
      <c r="D22" s="53" t="s">
        <v>67</v>
      </c>
      <c r="E22" s="56">
        <v>37200</v>
      </c>
      <c r="F22" s="55" t="s">
        <v>67</v>
      </c>
      <c r="G22" s="56">
        <v>37200</v>
      </c>
      <c r="H22" s="55"/>
      <c r="I22" s="54"/>
      <c r="J22" s="53"/>
      <c r="K22" s="54"/>
      <c r="L22" s="55"/>
      <c r="M22" s="54"/>
      <c r="N22" s="55"/>
      <c r="O22" s="52"/>
    </row>
    <row r="23" spans="1:15" ht="26.45" customHeight="1" x14ac:dyDescent="0.15">
      <c r="A23" s="51"/>
      <c r="B23" s="51"/>
      <c r="C23" s="616" t="s">
        <v>347</v>
      </c>
      <c r="D23" s="47" t="s">
        <v>767</v>
      </c>
      <c r="E23" s="50">
        <v>29800</v>
      </c>
      <c r="F23" s="49" t="s">
        <v>778</v>
      </c>
      <c r="G23" s="50">
        <v>29800</v>
      </c>
      <c r="H23" s="49" t="s">
        <v>779</v>
      </c>
      <c r="I23" s="50">
        <v>34800</v>
      </c>
      <c r="J23" s="47" t="s">
        <v>785</v>
      </c>
      <c r="K23" s="50">
        <v>27500</v>
      </c>
      <c r="L23" s="49"/>
      <c r="M23" s="48"/>
      <c r="N23" s="49"/>
      <c r="O23" s="67"/>
    </row>
    <row r="24" spans="1:15" ht="26.45" customHeight="1" x14ac:dyDescent="0.15">
      <c r="A24" s="51"/>
      <c r="B24" s="69"/>
      <c r="C24" s="617"/>
      <c r="D24" s="63" t="s">
        <v>67</v>
      </c>
      <c r="E24" s="66">
        <v>34500</v>
      </c>
      <c r="F24" s="65" t="s">
        <v>67</v>
      </c>
      <c r="G24" s="66">
        <v>34500</v>
      </c>
      <c r="H24" s="65" t="s">
        <v>67</v>
      </c>
      <c r="I24" s="66">
        <v>40200</v>
      </c>
      <c r="J24" s="63" t="s">
        <v>67</v>
      </c>
      <c r="K24" s="66">
        <v>31700</v>
      </c>
      <c r="L24" s="65"/>
      <c r="M24" s="64"/>
      <c r="N24" s="65"/>
      <c r="O24" s="62"/>
    </row>
    <row r="25" spans="1:15" ht="26.45" customHeight="1" x14ac:dyDescent="0.15">
      <c r="A25" s="51"/>
      <c r="B25" s="68">
        <v>70</v>
      </c>
      <c r="C25" s="614" t="s">
        <v>346</v>
      </c>
      <c r="D25" s="58"/>
      <c r="E25" s="59"/>
      <c r="F25" s="60" t="s">
        <v>780</v>
      </c>
      <c r="G25" s="61">
        <v>31600</v>
      </c>
      <c r="H25" s="60"/>
      <c r="I25" s="59"/>
      <c r="J25" s="58"/>
      <c r="K25" s="59"/>
      <c r="L25" s="60"/>
      <c r="M25" s="59"/>
      <c r="N25" s="60"/>
      <c r="O25" s="57"/>
    </row>
    <row r="26" spans="1:15" ht="26.45" customHeight="1" x14ac:dyDescent="0.15">
      <c r="A26" s="51"/>
      <c r="B26" s="51"/>
      <c r="C26" s="615"/>
      <c r="D26" s="53"/>
      <c r="E26" s="54"/>
      <c r="F26" s="55" t="s">
        <v>67</v>
      </c>
      <c r="G26" s="56">
        <v>36500</v>
      </c>
      <c r="H26" s="55"/>
      <c r="I26" s="54"/>
      <c r="J26" s="53"/>
      <c r="K26" s="54"/>
      <c r="L26" s="55"/>
      <c r="M26" s="54"/>
      <c r="N26" s="55"/>
      <c r="O26" s="52"/>
    </row>
    <row r="27" spans="1:15" ht="26.45" customHeight="1" x14ac:dyDescent="0.15">
      <c r="A27" s="51"/>
      <c r="B27" s="51"/>
      <c r="C27" s="616" t="s">
        <v>345</v>
      </c>
      <c r="D27" s="47" t="s">
        <v>768</v>
      </c>
      <c r="E27" s="50">
        <v>31600</v>
      </c>
      <c r="F27" s="49"/>
      <c r="G27" s="48"/>
      <c r="H27" s="49"/>
      <c r="I27" s="48"/>
      <c r="J27" s="47"/>
      <c r="K27" s="48"/>
      <c r="L27" s="49"/>
      <c r="M27" s="48"/>
      <c r="N27" s="49" t="s">
        <v>1001</v>
      </c>
      <c r="O27" s="46">
        <v>31800</v>
      </c>
    </row>
    <row r="28" spans="1:15" ht="26.45" customHeight="1" thickBot="1" x14ac:dyDescent="0.2">
      <c r="A28" s="51"/>
      <c r="B28" s="45"/>
      <c r="C28" s="642"/>
      <c r="D28" s="118" t="s">
        <v>67</v>
      </c>
      <c r="E28" s="122">
        <v>36500</v>
      </c>
      <c r="F28" s="120"/>
      <c r="G28" s="119"/>
      <c r="H28" s="120"/>
      <c r="I28" s="119"/>
      <c r="J28" s="118"/>
      <c r="K28" s="119"/>
      <c r="L28" s="120"/>
      <c r="M28" s="119"/>
      <c r="N28" s="120" t="s">
        <v>67</v>
      </c>
      <c r="O28" s="117">
        <v>36700</v>
      </c>
    </row>
    <row r="29" spans="1:15" ht="26.45" customHeight="1" x14ac:dyDescent="0.15">
      <c r="A29" s="75">
        <v>16</v>
      </c>
      <c r="B29" s="75">
        <v>60</v>
      </c>
      <c r="C29" s="704" t="s">
        <v>344</v>
      </c>
      <c r="D29" s="114"/>
      <c r="E29" s="115"/>
      <c r="F29" s="116"/>
      <c r="G29" s="115"/>
      <c r="H29" s="116"/>
      <c r="I29" s="115"/>
      <c r="J29" s="114"/>
      <c r="K29" s="115"/>
      <c r="L29" s="116" t="s">
        <v>793</v>
      </c>
      <c r="M29" s="124">
        <v>29400</v>
      </c>
      <c r="N29" s="116"/>
      <c r="O29" s="123"/>
    </row>
    <row r="30" spans="1:15" ht="26.45" customHeight="1" x14ac:dyDescent="0.15">
      <c r="A30" s="51"/>
      <c r="B30" s="69"/>
      <c r="C30" s="615"/>
      <c r="D30" s="53"/>
      <c r="E30" s="54"/>
      <c r="F30" s="55"/>
      <c r="G30" s="54"/>
      <c r="H30" s="55"/>
      <c r="I30" s="54"/>
      <c r="J30" s="53"/>
      <c r="K30" s="54"/>
      <c r="L30" s="55" t="s">
        <v>67</v>
      </c>
      <c r="M30" s="56">
        <v>34000</v>
      </c>
      <c r="N30" s="55"/>
      <c r="O30" s="52"/>
    </row>
    <row r="31" spans="1:15" ht="26.45" customHeight="1" x14ac:dyDescent="0.15">
      <c r="A31" s="51"/>
      <c r="B31" s="68">
        <v>65</v>
      </c>
      <c r="C31" s="616" t="s">
        <v>343</v>
      </c>
      <c r="D31" s="47" t="s">
        <v>769</v>
      </c>
      <c r="E31" s="50">
        <v>25000</v>
      </c>
      <c r="F31" s="49" t="s">
        <v>781</v>
      </c>
      <c r="G31" s="50">
        <v>25000</v>
      </c>
      <c r="H31" s="49"/>
      <c r="I31" s="48"/>
      <c r="J31" s="47" t="s">
        <v>786</v>
      </c>
      <c r="K31" s="50">
        <v>23100</v>
      </c>
      <c r="L31" s="49"/>
      <c r="M31" s="48"/>
      <c r="N31" s="49"/>
      <c r="O31" s="67"/>
    </row>
    <row r="32" spans="1:15" ht="26.45" customHeight="1" x14ac:dyDescent="0.15">
      <c r="A32" s="51"/>
      <c r="B32" s="69"/>
      <c r="C32" s="617"/>
      <c r="D32" s="63" t="s">
        <v>67</v>
      </c>
      <c r="E32" s="66">
        <v>28900</v>
      </c>
      <c r="F32" s="65" t="s">
        <v>67</v>
      </c>
      <c r="G32" s="66">
        <v>28900</v>
      </c>
      <c r="H32" s="65"/>
      <c r="I32" s="64"/>
      <c r="J32" s="63" t="s">
        <v>67</v>
      </c>
      <c r="K32" s="66">
        <v>26600</v>
      </c>
      <c r="L32" s="65"/>
      <c r="M32" s="64"/>
      <c r="N32" s="65"/>
      <c r="O32" s="62"/>
    </row>
    <row r="33" spans="1:15" ht="26.45" customHeight="1" x14ac:dyDescent="0.15">
      <c r="A33" s="51"/>
      <c r="B33" s="68">
        <v>70</v>
      </c>
      <c r="C33" s="614" t="s">
        <v>342</v>
      </c>
      <c r="D33" s="58"/>
      <c r="E33" s="59"/>
      <c r="F33" s="60"/>
      <c r="G33" s="59"/>
      <c r="H33" s="60"/>
      <c r="I33" s="59"/>
      <c r="J33" s="58"/>
      <c r="K33" s="59"/>
      <c r="L33" s="60"/>
      <c r="M33" s="59"/>
      <c r="N33" s="60" t="s">
        <v>1000</v>
      </c>
      <c r="O33" s="100">
        <v>31800</v>
      </c>
    </row>
    <row r="34" spans="1:15" ht="26.45" customHeight="1" x14ac:dyDescent="0.15">
      <c r="A34" s="51"/>
      <c r="B34" s="51"/>
      <c r="C34" s="615"/>
      <c r="D34" s="53"/>
      <c r="E34" s="54"/>
      <c r="F34" s="55"/>
      <c r="G34" s="54"/>
      <c r="H34" s="55"/>
      <c r="I34" s="54"/>
      <c r="J34" s="53"/>
      <c r="K34" s="54"/>
      <c r="L34" s="55"/>
      <c r="M34" s="54"/>
      <c r="N34" s="55" t="s">
        <v>67</v>
      </c>
      <c r="O34" s="99">
        <v>36700</v>
      </c>
    </row>
    <row r="35" spans="1:15" ht="26.45" customHeight="1" x14ac:dyDescent="0.15">
      <c r="A35" s="51"/>
      <c r="B35" s="51"/>
      <c r="C35" s="616" t="s">
        <v>341</v>
      </c>
      <c r="D35" s="47"/>
      <c r="E35" s="48"/>
      <c r="F35" s="49"/>
      <c r="G35" s="48"/>
      <c r="H35" s="49"/>
      <c r="I35" s="48"/>
      <c r="J35" s="47" t="s">
        <v>787</v>
      </c>
      <c r="K35" s="50">
        <v>27500</v>
      </c>
      <c r="L35" s="49"/>
      <c r="M35" s="48"/>
      <c r="N35" s="49" t="s">
        <v>999</v>
      </c>
      <c r="O35" s="46">
        <v>30600</v>
      </c>
    </row>
    <row r="36" spans="1:15" ht="26.45" customHeight="1" x14ac:dyDescent="0.15">
      <c r="A36" s="51"/>
      <c r="B36" s="51"/>
      <c r="C36" s="617"/>
      <c r="D36" s="63"/>
      <c r="E36" s="64"/>
      <c r="F36" s="65"/>
      <c r="G36" s="64"/>
      <c r="H36" s="65"/>
      <c r="I36" s="64"/>
      <c r="J36" s="63" t="s">
        <v>67</v>
      </c>
      <c r="K36" s="66">
        <v>31700</v>
      </c>
      <c r="L36" s="65"/>
      <c r="M36" s="64"/>
      <c r="N36" s="65" t="s">
        <v>67</v>
      </c>
      <c r="O36" s="101">
        <v>35300</v>
      </c>
    </row>
    <row r="37" spans="1:15" ht="26.45" customHeight="1" x14ac:dyDescent="0.15">
      <c r="A37" s="51"/>
      <c r="B37" s="51"/>
      <c r="C37" s="614" t="s">
        <v>340</v>
      </c>
      <c r="D37" s="58"/>
      <c r="E37" s="59"/>
      <c r="F37" s="60"/>
      <c r="G37" s="59"/>
      <c r="H37" s="60"/>
      <c r="I37" s="59"/>
      <c r="J37" s="58"/>
      <c r="K37" s="59"/>
      <c r="L37" s="60"/>
      <c r="M37" s="59"/>
      <c r="N37" s="60" t="s">
        <v>998</v>
      </c>
      <c r="O37" s="100">
        <v>29100</v>
      </c>
    </row>
    <row r="38" spans="1:15" ht="26.45" customHeight="1" x14ac:dyDescent="0.15">
      <c r="A38" s="51"/>
      <c r="B38" s="51"/>
      <c r="C38" s="615"/>
      <c r="D38" s="53"/>
      <c r="E38" s="54"/>
      <c r="F38" s="55"/>
      <c r="G38" s="54"/>
      <c r="H38" s="55"/>
      <c r="I38" s="54"/>
      <c r="J38" s="53"/>
      <c r="K38" s="54"/>
      <c r="L38" s="55"/>
      <c r="M38" s="54"/>
      <c r="N38" s="55" t="s">
        <v>67</v>
      </c>
      <c r="O38" s="99">
        <v>33700</v>
      </c>
    </row>
    <row r="39" spans="1:15" ht="26.45" customHeight="1" x14ac:dyDescent="0.15">
      <c r="A39" s="51"/>
      <c r="B39" s="51"/>
      <c r="C39" s="616" t="s">
        <v>339</v>
      </c>
      <c r="D39" s="47" t="s">
        <v>770</v>
      </c>
      <c r="E39" s="50">
        <v>23300</v>
      </c>
      <c r="F39" s="49"/>
      <c r="G39" s="48"/>
      <c r="H39" s="49"/>
      <c r="I39" s="48"/>
      <c r="J39" s="47" t="s">
        <v>788</v>
      </c>
      <c r="K39" s="50">
        <v>21400</v>
      </c>
      <c r="L39" s="49"/>
      <c r="M39" s="48"/>
      <c r="N39" s="49" t="s">
        <v>997</v>
      </c>
      <c r="O39" s="46">
        <v>23900</v>
      </c>
    </row>
    <row r="40" spans="1:15" ht="26.45" customHeight="1" x14ac:dyDescent="0.15">
      <c r="A40" s="51"/>
      <c r="B40" s="69"/>
      <c r="C40" s="617"/>
      <c r="D40" s="63" t="s">
        <v>67</v>
      </c>
      <c r="E40" s="66">
        <v>26900</v>
      </c>
      <c r="F40" s="65"/>
      <c r="G40" s="64"/>
      <c r="H40" s="65"/>
      <c r="I40" s="64"/>
      <c r="J40" s="63" t="s">
        <v>67</v>
      </c>
      <c r="K40" s="66">
        <v>24600</v>
      </c>
      <c r="L40" s="65"/>
      <c r="M40" s="64"/>
      <c r="N40" s="65" t="s">
        <v>67</v>
      </c>
      <c r="O40" s="101">
        <v>27600</v>
      </c>
    </row>
    <row r="41" spans="1:15" ht="26.45" customHeight="1" x14ac:dyDescent="0.15">
      <c r="A41" s="51"/>
      <c r="B41" s="68">
        <v>80</v>
      </c>
      <c r="C41" s="638" t="s">
        <v>338</v>
      </c>
      <c r="D41" s="95" t="s">
        <v>771</v>
      </c>
      <c r="E41" s="98">
        <v>18500</v>
      </c>
      <c r="F41" s="97"/>
      <c r="G41" s="96"/>
      <c r="H41" s="97"/>
      <c r="I41" s="96"/>
      <c r="J41" s="95" t="s">
        <v>789</v>
      </c>
      <c r="K41" s="98">
        <v>16900</v>
      </c>
      <c r="L41" s="97"/>
      <c r="M41" s="96"/>
      <c r="N41" s="97" t="s">
        <v>996</v>
      </c>
      <c r="O41" s="105">
        <v>19200</v>
      </c>
    </row>
    <row r="42" spans="1:15" ht="26.45" customHeight="1" thickBot="1" x14ac:dyDescent="0.2">
      <c r="A42" s="45"/>
      <c r="B42" s="45"/>
      <c r="C42" s="639"/>
      <c r="D42" s="90" t="s">
        <v>67</v>
      </c>
      <c r="E42" s="93">
        <v>21400</v>
      </c>
      <c r="F42" s="92"/>
      <c r="G42" s="91"/>
      <c r="H42" s="92"/>
      <c r="I42" s="91"/>
      <c r="J42" s="90" t="s">
        <v>67</v>
      </c>
      <c r="K42" s="93">
        <v>19700</v>
      </c>
      <c r="L42" s="92"/>
      <c r="M42" s="91"/>
      <c r="N42" s="92" t="s">
        <v>67</v>
      </c>
      <c r="O42" s="147">
        <v>22200</v>
      </c>
    </row>
    <row r="43" spans="1:15" ht="44.1" customHeight="1" x14ac:dyDescent="0.15">
      <c r="A43" s="613" t="s">
        <v>995</v>
      </c>
      <c r="B43" s="613"/>
      <c r="C43" s="613"/>
      <c r="D43" s="613"/>
      <c r="E43" s="613"/>
      <c r="F43" s="613"/>
      <c r="G43" s="613"/>
      <c r="H43" s="613"/>
      <c r="I43" s="613"/>
      <c r="J43" s="613"/>
      <c r="K43" s="613"/>
      <c r="L43" s="613"/>
      <c r="M43" s="613"/>
      <c r="N43" s="613"/>
      <c r="O43" s="613"/>
    </row>
  </sheetData>
  <sheetProtection formatColumns="0" formatRows="0"/>
  <mergeCells count="32">
    <mergeCell ref="B1:N1"/>
    <mergeCell ref="A2:O2"/>
    <mergeCell ref="D3:I3"/>
    <mergeCell ref="J3:O3"/>
    <mergeCell ref="A3:A4"/>
    <mergeCell ref="B3:B4"/>
    <mergeCell ref="N4:O4"/>
    <mergeCell ref="F4:G4"/>
    <mergeCell ref="H4:I4"/>
    <mergeCell ref="J4:K4"/>
    <mergeCell ref="L4:M4"/>
    <mergeCell ref="C29:C30"/>
    <mergeCell ref="C31:C32"/>
    <mergeCell ref="C33:C34"/>
    <mergeCell ref="C35:C36"/>
    <mergeCell ref="D4:E4"/>
    <mergeCell ref="A43:O43"/>
    <mergeCell ref="C5:C6"/>
    <mergeCell ref="C7:C8"/>
    <mergeCell ref="C9:C10"/>
    <mergeCell ref="C11:C12"/>
    <mergeCell ref="C13:C14"/>
    <mergeCell ref="C15:C16"/>
    <mergeCell ref="C17:C18"/>
    <mergeCell ref="C37:C38"/>
    <mergeCell ref="C39:C40"/>
    <mergeCell ref="C41:C42"/>
    <mergeCell ref="C19:C20"/>
    <mergeCell ref="C21:C22"/>
    <mergeCell ref="C23:C24"/>
    <mergeCell ref="C25:C26"/>
    <mergeCell ref="C27:C28"/>
  </mergeCells>
  <phoneticPr fontId="2"/>
  <printOptions horizontalCentered="1"/>
  <pageMargins left="0.19685039370078741" right="0.19685039370078741" top="0.19685039370078741" bottom="0.19685039370078741" header="0" footer="0"/>
  <pageSetup paperSize="9" scale="57" fitToHeight="0"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E00BB5-342F-496A-A13E-3D2172075385}">
  <sheetPr codeName="Sheet68">
    <tabColor rgb="FF4BAFC6"/>
    <pageSetUpPr fitToPage="1"/>
  </sheetPr>
  <dimension ref="A1:BC23"/>
  <sheetViews>
    <sheetView view="pageBreakPreview" zoomScaleNormal="100" zoomScaleSheetLayoutView="100" workbookViewId="0"/>
  </sheetViews>
  <sheetFormatPr defaultColWidth="9" defaultRowHeight="15.75" x14ac:dyDescent="0.15"/>
  <cols>
    <col min="1" max="1" width="5.25" style="39" bestFit="1" customWidth="1"/>
    <col min="2" max="2" width="8.5" style="39" bestFit="1" customWidth="1"/>
    <col min="3" max="3" width="30.875" style="39" bestFit="1" customWidth="1"/>
    <col min="4" max="4" width="11" style="39" bestFit="1" customWidth="1"/>
    <col min="5" max="5" width="11.5" style="39" bestFit="1" customWidth="1"/>
    <col min="6" max="6" width="11" style="39" bestFit="1" customWidth="1"/>
    <col min="7" max="7" width="11.5" style="39" bestFit="1" customWidth="1"/>
    <col min="8" max="8" width="11" style="39" bestFit="1" customWidth="1"/>
    <col min="9" max="9" width="11.5" style="39" bestFit="1" customWidth="1"/>
    <col min="10" max="10" width="16.125" style="39" bestFit="1" customWidth="1"/>
    <col min="11" max="11" width="11.5" style="39" bestFit="1" customWidth="1"/>
    <col min="12" max="12" width="3.875" style="39" customWidth="1"/>
    <col min="13" max="13" width="9.125" style="39" customWidth="1"/>
    <col min="14" max="14" width="3.875" style="39" customWidth="1"/>
    <col min="15" max="15" width="9.125" style="39" customWidth="1"/>
    <col min="16" max="16" width="3.875" style="39" customWidth="1"/>
    <col min="17" max="17" width="9.125" style="39" customWidth="1"/>
    <col min="18" max="18" width="3.875" style="39" customWidth="1"/>
    <col min="19" max="19" width="9.125" style="39" customWidth="1"/>
    <col min="20" max="20" width="3.875" style="39" customWidth="1"/>
    <col min="21" max="21" width="9.125" style="39" customWidth="1"/>
    <col min="22" max="22" width="3.875" style="39" customWidth="1"/>
    <col min="23" max="23" width="9.125" style="39" customWidth="1"/>
    <col min="24" max="24" width="3.875" style="39" customWidth="1"/>
    <col min="25" max="25" width="9.125" style="39" customWidth="1"/>
    <col min="26" max="26" width="3.875" style="39" customWidth="1"/>
    <col min="27" max="27" width="9.125" style="39" customWidth="1"/>
    <col min="28" max="28" width="3.875" style="39" customWidth="1"/>
    <col min="29" max="29" width="9.125" style="39" customWidth="1"/>
    <col min="30" max="30" width="3.875" style="39" customWidth="1"/>
    <col min="31" max="31" width="9.125" style="39" customWidth="1"/>
    <col min="32" max="32" width="3.875" style="39" customWidth="1"/>
    <col min="33" max="33" width="9.125" style="39" customWidth="1"/>
    <col min="34" max="34" width="3.875" style="39" customWidth="1"/>
    <col min="35" max="35" width="9.125" style="39" customWidth="1"/>
    <col min="36" max="36" width="3.875" style="39" customWidth="1"/>
    <col min="37" max="37" width="9.125" style="39" customWidth="1"/>
    <col min="38" max="38" width="3.875" style="39" customWidth="1"/>
    <col min="39" max="39" width="9.125" style="39" customWidth="1"/>
    <col min="40" max="40" width="3.875" style="39" customWidth="1"/>
    <col min="41" max="41" width="9.125" style="39" customWidth="1"/>
    <col min="42" max="42" width="3.875" style="39" customWidth="1"/>
    <col min="43" max="43" width="9.125" style="39" customWidth="1"/>
    <col min="44" max="44" width="3.875" style="39" customWidth="1"/>
    <col min="45" max="45" width="9.125" style="39" customWidth="1"/>
    <col min="46" max="46" width="3.875" style="39" customWidth="1"/>
    <col min="47" max="47" width="9.125" style="39" customWidth="1"/>
    <col min="48" max="48" width="3.875" style="39" customWidth="1"/>
    <col min="49" max="49" width="9.125" style="39" customWidth="1"/>
    <col min="50" max="50" width="3.875" style="39" customWidth="1"/>
    <col min="51" max="51" width="9.125" style="39" customWidth="1"/>
    <col min="52" max="52" width="3.875" style="39" customWidth="1"/>
    <col min="53" max="53" width="9.125" style="39" customWidth="1"/>
    <col min="54" max="54" width="3.875" style="39" customWidth="1"/>
    <col min="55" max="55" width="9.125" style="39" customWidth="1"/>
    <col min="56" max="16384" width="9" style="39"/>
  </cols>
  <sheetData>
    <row r="1" spans="1:55" ht="58.5" customHeight="1" thickBot="1" x14ac:dyDescent="0.5">
      <c r="B1" s="621" t="s">
        <v>91</v>
      </c>
      <c r="C1" s="621"/>
      <c r="D1" s="621"/>
      <c r="E1" s="621"/>
      <c r="F1" s="621"/>
      <c r="G1" s="621"/>
      <c r="H1" s="621"/>
      <c r="I1" s="621"/>
      <c r="J1" s="621"/>
      <c r="K1" s="88" t="s">
        <v>1746</v>
      </c>
      <c r="L1" s="87"/>
      <c r="M1" s="87"/>
      <c r="N1" s="87"/>
      <c r="O1" s="87"/>
      <c r="P1" s="87"/>
      <c r="Q1" s="87"/>
      <c r="R1" s="87"/>
      <c r="S1" s="87"/>
      <c r="T1" s="87"/>
      <c r="U1" s="87"/>
      <c r="V1" s="87"/>
      <c r="W1" s="87"/>
      <c r="X1" s="87"/>
      <c r="Y1" s="87"/>
      <c r="Z1" s="87"/>
      <c r="AA1" s="87"/>
      <c r="AB1" s="87"/>
      <c r="AC1" s="87"/>
      <c r="AD1" s="87"/>
      <c r="AE1" s="87"/>
      <c r="AF1" s="87"/>
      <c r="AG1" s="87"/>
      <c r="AH1" s="87"/>
      <c r="AI1" s="87"/>
      <c r="AJ1" s="87"/>
      <c r="AK1" s="87"/>
      <c r="AL1" s="87"/>
      <c r="AM1" s="87"/>
      <c r="AN1" s="87"/>
      <c r="AO1" s="87"/>
      <c r="AP1" s="87"/>
      <c r="AQ1" s="87"/>
      <c r="AR1" s="87"/>
      <c r="AS1" s="87"/>
      <c r="AT1" s="87"/>
      <c r="AU1" s="87"/>
      <c r="AV1" s="87"/>
      <c r="AW1" s="87"/>
      <c r="AX1" s="87"/>
      <c r="AY1" s="87"/>
      <c r="AZ1" s="87"/>
      <c r="BA1" s="87"/>
      <c r="BB1" s="87"/>
      <c r="BC1" s="87"/>
    </row>
    <row r="2" spans="1:55" ht="24.75" customHeight="1" thickBot="1" x14ac:dyDescent="0.2">
      <c r="A2" s="625" t="s">
        <v>1954</v>
      </c>
      <c r="B2" s="626"/>
      <c r="C2" s="626"/>
      <c r="D2" s="626"/>
      <c r="E2" s="626"/>
      <c r="F2" s="626"/>
      <c r="G2" s="626"/>
      <c r="H2" s="626"/>
      <c r="I2" s="626"/>
      <c r="J2" s="626"/>
      <c r="K2" s="627"/>
    </row>
    <row r="3" spans="1:55" ht="21" customHeight="1" x14ac:dyDescent="0.15">
      <c r="A3" s="631" t="s">
        <v>89</v>
      </c>
      <c r="B3" s="633" t="s">
        <v>88</v>
      </c>
      <c r="C3" s="33" t="s">
        <v>65</v>
      </c>
      <c r="D3" s="628" t="s">
        <v>36</v>
      </c>
      <c r="E3" s="629"/>
      <c r="F3" s="628" t="s">
        <v>37</v>
      </c>
      <c r="G3" s="629"/>
      <c r="H3" s="629"/>
      <c r="I3" s="629"/>
      <c r="J3" s="629"/>
      <c r="K3" s="630"/>
    </row>
    <row r="4" spans="1:55" ht="71.25" customHeight="1" thickBot="1" x14ac:dyDescent="0.2">
      <c r="A4" s="632"/>
      <c r="B4" s="632"/>
      <c r="C4" s="32" t="s">
        <v>87</v>
      </c>
      <c r="D4" s="634" t="s">
        <v>311</v>
      </c>
      <c r="E4" s="635"/>
      <c r="F4" s="634" t="s">
        <v>39</v>
      </c>
      <c r="G4" s="635"/>
      <c r="H4" s="636" t="s">
        <v>870</v>
      </c>
      <c r="I4" s="635"/>
      <c r="J4" s="636" t="s">
        <v>365</v>
      </c>
      <c r="K4" s="637"/>
    </row>
    <row r="5" spans="1:55" ht="34.5" customHeight="1" x14ac:dyDescent="0.15">
      <c r="A5" s="86">
        <v>15</v>
      </c>
      <c r="B5" s="86">
        <v>70</v>
      </c>
      <c r="C5" s="619" t="s">
        <v>364</v>
      </c>
      <c r="D5" s="82"/>
      <c r="E5" s="83"/>
      <c r="F5" s="82"/>
      <c r="G5" s="83"/>
      <c r="H5" s="84" t="s">
        <v>1007</v>
      </c>
      <c r="I5" s="85">
        <v>29200</v>
      </c>
      <c r="J5" s="84"/>
      <c r="K5" s="81"/>
    </row>
    <row r="6" spans="1:55" ht="34.5" customHeight="1" x14ac:dyDescent="0.15">
      <c r="A6" s="51"/>
      <c r="B6" s="51"/>
      <c r="C6" s="615"/>
      <c r="D6" s="53"/>
      <c r="E6" s="54"/>
      <c r="F6" s="53"/>
      <c r="G6" s="54"/>
      <c r="H6" s="55" t="s">
        <v>67</v>
      </c>
      <c r="I6" s="56">
        <v>33800</v>
      </c>
      <c r="J6" s="55"/>
      <c r="K6" s="52"/>
    </row>
    <row r="7" spans="1:55" ht="34.5" customHeight="1" x14ac:dyDescent="0.15">
      <c r="A7" s="51"/>
      <c r="B7" s="51"/>
      <c r="C7" s="616" t="s">
        <v>363</v>
      </c>
      <c r="D7" s="47"/>
      <c r="E7" s="48"/>
      <c r="F7" s="47"/>
      <c r="G7" s="48"/>
      <c r="H7" s="49" t="s">
        <v>1006</v>
      </c>
      <c r="I7" s="50">
        <v>20700</v>
      </c>
      <c r="J7" s="49"/>
      <c r="K7" s="67"/>
    </row>
    <row r="8" spans="1:55" ht="34.5" customHeight="1" x14ac:dyDescent="0.15">
      <c r="A8" s="51"/>
      <c r="B8" s="69"/>
      <c r="C8" s="617"/>
      <c r="D8" s="63"/>
      <c r="E8" s="64"/>
      <c r="F8" s="63"/>
      <c r="G8" s="64"/>
      <c r="H8" s="65" t="s">
        <v>67</v>
      </c>
      <c r="I8" s="66">
        <v>23900</v>
      </c>
      <c r="J8" s="65"/>
      <c r="K8" s="62"/>
    </row>
    <row r="9" spans="1:55" ht="34.5" customHeight="1" x14ac:dyDescent="0.15">
      <c r="A9" s="51"/>
      <c r="B9" s="68">
        <v>80</v>
      </c>
      <c r="C9" s="614" t="s">
        <v>362</v>
      </c>
      <c r="D9" s="58" t="s">
        <v>621</v>
      </c>
      <c r="E9" s="61">
        <v>19500</v>
      </c>
      <c r="F9" s="58"/>
      <c r="G9" s="59"/>
      <c r="H9" s="60"/>
      <c r="I9" s="59"/>
      <c r="J9" s="60"/>
      <c r="K9" s="57"/>
    </row>
    <row r="10" spans="1:55" ht="34.5" customHeight="1" x14ac:dyDescent="0.15">
      <c r="A10" s="51"/>
      <c r="B10" s="51"/>
      <c r="C10" s="615"/>
      <c r="D10" s="53" t="s">
        <v>67</v>
      </c>
      <c r="E10" s="56">
        <v>22600</v>
      </c>
      <c r="F10" s="53"/>
      <c r="G10" s="54"/>
      <c r="H10" s="55"/>
      <c r="I10" s="54"/>
      <c r="J10" s="55"/>
      <c r="K10" s="52"/>
    </row>
    <row r="11" spans="1:55" ht="34.5" customHeight="1" x14ac:dyDescent="0.15">
      <c r="A11" s="51"/>
      <c r="B11" s="51"/>
      <c r="C11" s="616" t="s">
        <v>361</v>
      </c>
      <c r="D11" s="47"/>
      <c r="E11" s="48"/>
      <c r="F11" s="47" t="s">
        <v>622</v>
      </c>
      <c r="G11" s="50">
        <v>15300</v>
      </c>
      <c r="H11" s="49" t="s">
        <v>1005</v>
      </c>
      <c r="I11" s="50">
        <v>17200</v>
      </c>
      <c r="J11" s="49"/>
      <c r="K11" s="67"/>
    </row>
    <row r="12" spans="1:55" ht="34.5" customHeight="1" thickBot="1" x14ac:dyDescent="0.2">
      <c r="A12" s="51"/>
      <c r="B12" s="45"/>
      <c r="C12" s="642"/>
      <c r="D12" s="118"/>
      <c r="E12" s="119"/>
      <c r="F12" s="118" t="s">
        <v>67</v>
      </c>
      <c r="G12" s="122">
        <v>17700</v>
      </c>
      <c r="H12" s="120" t="s">
        <v>67</v>
      </c>
      <c r="I12" s="122">
        <v>19900</v>
      </c>
      <c r="J12" s="120"/>
      <c r="K12" s="121"/>
    </row>
    <row r="13" spans="1:55" ht="34.5" customHeight="1" x14ac:dyDescent="0.15">
      <c r="A13" s="75">
        <v>16</v>
      </c>
      <c r="B13" s="75">
        <v>75</v>
      </c>
      <c r="C13" s="704" t="s">
        <v>360</v>
      </c>
      <c r="D13" s="114"/>
      <c r="E13" s="115"/>
      <c r="F13" s="114"/>
      <c r="G13" s="115"/>
      <c r="H13" s="116"/>
      <c r="I13" s="115"/>
      <c r="J13" s="116" t="s">
        <v>623</v>
      </c>
      <c r="K13" s="113">
        <v>30900</v>
      </c>
    </row>
    <row r="14" spans="1:55" ht="34.5" customHeight="1" x14ac:dyDescent="0.15">
      <c r="A14" s="51"/>
      <c r="B14" s="51"/>
      <c r="C14" s="615"/>
      <c r="D14" s="53"/>
      <c r="E14" s="54"/>
      <c r="F14" s="53"/>
      <c r="G14" s="54"/>
      <c r="H14" s="55"/>
      <c r="I14" s="54"/>
      <c r="J14" s="55" t="s">
        <v>67</v>
      </c>
      <c r="K14" s="99">
        <v>35600</v>
      </c>
    </row>
    <row r="15" spans="1:55" ht="34.5" customHeight="1" x14ac:dyDescent="0.15">
      <c r="A15" s="51"/>
      <c r="B15" s="51"/>
      <c r="C15" s="616" t="s">
        <v>359</v>
      </c>
      <c r="D15" s="47"/>
      <c r="E15" s="48"/>
      <c r="F15" s="47"/>
      <c r="G15" s="48"/>
      <c r="H15" s="49"/>
      <c r="I15" s="48"/>
      <c r="J15" s="49" t="s">
        <v>624</v>
      </c>
      <c r="K15" s="46">
        <v>25100</v>
      </c>
    </row>
    <row r="16" spans="1:55" ht="34.5" customHeight="1" x14ac:dyDescent="0.15">
      <c r="A16" s="51"/>
      <c r="B16" s="69"/>
      <c r="C16" s="617"/>
      <c r="D16" s="63"/>
      <c r="E16" s="64"/>
      <c r="F16" s="63"/>
      <c r="G16" s="64"/>
      <c r="H16" s="65"/>
      <c r="I16" s="64"/>
      <c r="J16" s="65" t="s">
        <v>67</v>
      </c>
      <c r="K16" s="101">
        <v>29200</v>
      </c>
    </row>
    <row r="17" spans="1:11" ht="34.5" customHeight="1" x14ac:dyDescent="0.15">
      <c r="A17" s="51"/>
      <c r="B17" s="68">
        <v>85</v>
      </c>
      <c r="C17" s="614" t="s">
        <v>358</v>
      </c>
      <c r="D17" s="58"/>
      <c r="E17" s="59"/>
      <c r="F17" s="58"/>
      <c r="G17" s="59"/>
      <c r="H17" s="60"/>
      <c r="I17" s="59"/>
      <c r="J17" s="60" t="s">
        <v>625</v>
      </c>
      <c r="K17" s="100">
        <v>20400</v>
      </c>
    </row>
    <row r="18" spans="1:11" ht="34.5" customHeight="1" thickBot="1" x14ac:dyDescent="0.2">
      <c r="A18" s="51"/>
      <c r="B18" s="45"/>
      <c r="C18" s="619"/>
      <c r="D18" s="77"/>
      <c r="E18" s="78"/>
      <c r="F18" s="77"/>
      <c r="G18" s="78"/>
      <c r="H18" s="79"/>
      <c r="I18" s="78"/>
      <c r="J18" s="79" t="s">
        <v>67</v>
      </c>
      <c r="K18" s="141">
        <v>23500</v>
      </c>
    </row>
    <row r="19" spans="1:11" ht="34.5" customHeight="1" x14ac:dyDescent="0.15">
      <c r="A19" s="75">
        <v>15</v>
      </c>
      <c r="B19" s="75">
        <v>75</v>
      </c>
      <c r="C19" s="620" t="s">
        <v>357</v>
      </c>
      <c r="D19" s="71"/>
      <c r="E19" s="72"/>
      <c r="F19" s="71"/>
      <c r="G19" s="72"/>
      <c r="H19" s="73"/>
      <c r="I19" s="72"/>
      <c r="J19" s="73" t="s">
        <v>872</v>
      </c>
      <c r="K19" s="140">
        <v>23400</v>
      </c>
    </row>
    <row r="20" spans="1:11" ht="34.5" customHeight="1" x14ac:dyDescent="0.15">
      <c r="A20" s="51"/>
      <c r="B20" s="51"/>
      <c r="C20" s="617"/>
      <c r="D20" s="63"/>
      <c r="E20" s="64"/>
      <c r="F20" s="63"/>
      <c r="G20" s="64"/>
      <c r="H20" s="65"/>
      <c r="I20" s="64"/>
      <c r="J20" s="65" t="s">
        <v>67</v>
      </c>
      <c r="K20" s="101">
        <v>27000</v>
      </c>
    </row>
    <row r="21" spans="1:11" ht="34.5" customHeight="1" x14ac:dyDescent="0.15">
      <c r="A21" s="51"/>
      <c r="B21" s="51"/>
      <c r="C21" s="638" t="s">
        <v>356</v>
      </c>
      <c r="D21" s="95"/>
      <c r="E21" s="96"/>
      <c r="F21" s="95"/>
      <c r="G21" s="96"/>
      <c r="H21" s="97"/>
      <c r="I21" s="96"/>
      <c r="J21" s="97" t="s">
        <v>873</v>
      </c>
      <c r="K21" s="105">
        <v>23000</v>
      </c>
    </row>
    <row r="22" spans="1:11" ht="34.5" customHeight="1" thickBot="1" x14ac:dyDescent="0.2">
      <c r="A22" s="45"/>
      <c r="B22" s="45"/>
      <c r="C22" s="639"/>
      <c r="D22" s="90"/>
      <c r="E22" s="91"/>
      <c r="F22" s="90"/>
      <c r="G22" s="91"/>
      <c r="H22" s="92"/>
      <c r="I22" s="91"/>
      <c r="J22" s="92" t="s">
        <v>67</v>
      </c>
      <c r="K22" s="147">
        <v>26600</v>
      </c>
    </row>
    <row r="23" spans="1:11" ht="96.95" customHeight="1" x14ac:dyDescent="0.15">
      <c r="A23" s="613" t="s">
        <v>1004</v>
      </c>
      <c r="B23" s="613"/>
      <c r="C23" s="613"/>
      <c r="D23" s="613"/>
      <c r="E23" s="613"/>
      <c r="F23" s="613"/>
      <c r="G23" s="613"/>
      <c r="H23" s="613"/>
      <c r="I23" s="613"/>
      <c r="J23" s="613"/>
      <c r="K23" s="613"/>
    </row>
  </sheetData>
  <sheetProtection formatColumns="0" formatRows="0"/>
  <mergeCells count="20">
    <mergeCell ref="B1:J1"/>
    <mergeCell ref="A2:K2"/>
    <mergeCell ref="D3:E3"/>
    <mergeCell ref="F3:K3"/>
    <mergeCell ref="A3:A4"/>
    <mergeCell ref="B3:B4"/>
    <mergeCell ref="D4:E4"/>
    <mergeCell ref="F4:G4"/>
    <mergeCell ref="H4:I4"/>
    <mergeCell ref="J4:K4"/>
    <mergeCell ref="A23:K23"/>
    <mergeCell ref="C5:C6"/>
    <mergeCell ref="C7:C8"/>
    <mergeCell ref="C9:C10"/>
    <mergeCell ref="C11:C12"/>
    <mergeCell ref="C13:C14"/>
    <mergeCell ref="C15:C16"/>
    <mergeCell ref="C17:C18"/>
    <mergeCell ref="C19:C20"/>
    <mergeCell ref="C21:C22"/>
  </mergeCells>
  <phoneticPr fontId="2"/>
  <printOptions horizontalCentered="1"/>
  <pageMargins left="0.19685039370078741" right="0.19685039370078741" top="0.19685039370078741" bottom="0.19685039370078741" header="0" footer="0"/>
  <pageSetup paperSize="9" scale="73" fitToHeight="0"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8797E9-52F6-40E1-A4DC-CE064C48090D}">
  <sheetPr codeName="Sheet69">
    <tabColor rgb="FF4BAFC6"/>
    <pageSetUpPr fitToPage="1"/>
  </sheetPr>
  <dimension ref="A1:BC33"/>
  <sheetViews>
    <sheetView view="pageBreakPreview" zoomScaleNormal="100" zoomScaleSheetLayoutView="100" workbookViewId="0"/>
  </sheetViews>
  <sheetFormatPr defaultColWidth="9" defaultRowHeight="15.75" x14ac:dyDescent="0.15"/>
  <cols>
    <col min="1" max="1" width="5.25" style="39" bestFit="1" customWidth="1"/>
    <col min="2" max="2" width="8.5" style="39" bestFit="1" customWidth="1"/>
    <col min="3" max="3" width="22.875" style="39" bestFit="1" customWidth="1"/>
    <col min="4" max="4" width="14.875" style="39" bestFit="1" customWidth="1"/>
    <col min="5" max="5" width="11.5" style="39" bestFit="1" customWidth="1"/>
    <col min="6" max="6" width="11.75" style="39" bestFit="1" customWidth="1"/>
    <col min="7" max="7" width="11.5" style="39" bestFit="1" customWidth="1"/>
    <col min="8" max="8" width="12.875" style="39" bestFit="1" customWidth="1"/>
    <col min="9" max="9" width="11.5" style="39" bestFit="1" customWidth="1"/>
    <col min="10" max="10" width="11.25" style="39" customWidth="1"/>
    <col min="11" max="11" width="11.5" style="39" bestFit="1" customWidth="1"/>
    <col min="12" max="12" width="13.125" style="39" bestFit="1" customWidth="1"/>
    <col min="13" max="13" width="13.375" style="39" bestFit="1" customWidth="1"/>
    <col min="14" max="14" width="3.875" style="39" customWidth="1"/>
    <col min="15" max="15" width="9.125" style="39" customWidth="1"/>
    <col min="16" max="16" width="3.875" style="39" customWidth="1"/>
    <col min="17" max="17" width="9.125" style="39" customWidth="1"/>
    <col min="18" max="18" width="3.875" style="39" customWidth="1"/>
    <col min="19" max="19" width="9.125" style="39" customWidth="1"/>
    <col min="20" max="20" width="3.875" style="39" customWidth="1"/>
    <col min="21" max="21" width="9.125" style="39" customWidth="1"/>
    <col min="22" max="22" width="3.875" style="39" customWidth="1"/>
    <col min="23" max="23" width="9.125" style="39" customWidth="1"/>
    <col min="24" max="24" width="3.875" style="39" customWidth="1"/>
    <col min="25" max="25" width="9.125" style="39" customWidth="1"/>
    <col min="26" max="26" width="3.875" style="39" customWidth="1"/>
    <col min="27" max="27" width="9.125" style="39" customWidth="1"/>
    <col min="28" max="28" width="3.875" style="39" customWidth="1"/>
    <col min="29" max="29" width="9.125" style="39" customWidth="1"/>
    <col min="30" max="30" width="3.875" style="39" customWidth="1"/>
    <col min="31" max="31" width="9.125" style="39" customWidth="1"/>
    <col min="32" max="32" width="3.875" style="39" customWidth="1"/>
    <col min="33" max="33" width="9.125" style="39" customWidth="1"/>
    <col min="34" max="34" width="3.875" style="39" customWidth="1"/>
    <col min="35" max="35" width="9.125" style="39" customWidth="1"/>
    <col min="36" max="36" width="3.875" style="39" customWidth="1"/>
    <col min="37" max="37" width="9.125" style="39" customWidth="1"/>
    <col min="38" max="38" width="3.875" style="39" customWidth="1"/>
    <col min="39" max="39" width="9.125" style="39" customWidth="1"/>
    <col min="40" max="40" width="3.875" style="39" customWidth="1"/>
    <col min="41" max="41" width="9.125" style="39" customWidth="1"/>
    <col min="42" max="42" width="3.875" style="39" customWidth="1"/>
    <col min="43" max="43" width="9.125" style="39" customWidth="1"/>
    <col min="44" max="44" width="3.875" style="39" customWidth="1"/>
    <col min="45" max="45" width="9.125" style="39" customWidth="1"/>
    <col min="46" max="46" width="3.875" style="39" customWidth="1"/>
    <col min="47" max="47" width="9.125" style="39" customWidth="1"/>
    <col min="48" max="48" width="3.875" style="39" customWidth="1"/>
    <col min="49" max="49" width="9.125" style="39" customWidth="1"/>
    <col min="50" max="50" width="3.875" style="39" customWidth="1"/>
    <col min="51" max="51" width="9.125" style="39" customWidth="1"/>
    <col min="52" max="52" width="3.875" style="39" customWidth="1"/>
    <col min="53" max="53" width="9.125" style="39" customWidth="1"/>
    <col min="54" max="54" width="3.875" style="39" customWidth="1"/>
    <col min="55" max="55" width="9.125" style="39" customWidth="1"/>
    <col min="56" max="16384" width="9" style="39"/>
  </cols>
  <sheetData>
    <row r="1" spans="1:55" ht="58.5" customHeight="1" thickBot="1" x14ac:dyDescent="0.5">
      <c r="B1" s="621" t="s">
        <v>91</v>
      </c>
      <c r="C1" s="621"/>
      <c r="D1" s="621"/>
      <c r="E1" s="621"/>
      <c r="F1" s="621"/>
      <c r="G1" s="621"/>
      <c r="H1" s="621"/>
      <c r="I1" s="621"/>
      <c r="J1" s="621"/>
      <c r="K1" s="621"/>
      <c r="L1" s="621"/>
      <c r="M1" s="88" t="s">
        <v>1746</v>
      </c>
      <c r="N1" s="87"/>
      <c r="O1" s="87"/>
      <c r="P1" s="87"/>
      <c r="Q1" s="87"/>
      <c r="R1" s="87"/>
      <c r="S1" s="87"/>
      <c r="T1" s="87"/>
      <c r="U1" s="87"/>
      <c r="V1" s="87"/>
      <c r="W1" s="87"/>
      <c r="X1" s="87"/>
      <c r="Y1" s="87"/>
      <c r="Z1" s="87"/>
      <c r="AA1" s="87"/>
      <c r="AB1" s="87"/>
      <c r="AC1" s="87"/>
      <c r="AD1" s="87"/>
      <c r="AE1" s="87"/>
      <c r="AF1" s="87"/>
      <c r="AG1" s="87"/>
      <c r="AH1" s="87"/>
      <c r="AI1" s="87"/>
      <c r="AJ1" s="87"/>
      <c r="AK1" s="87"/>
      <c r="AL1" s="87"/>
      <c r="AM1" s="87"/>
      <c r="AN1" s="87"/>
      <c r="AO1" s="87"/>
      <c r="AP1" s="87"/>
      <c r="AQ1" s="87"/>
      <c r="AR1" s="87"/>
      <c r="AS1" s="87"/>
      <c r="AT1" s="87"/>
      <c r="AU1" s="87"/>
      <c r="AV1" s="87"/>
      <c r="AW1" s="87"/>
      <c r="AX1" s="87"/>
      <c r="AY1" s="87"/>
      <c r="AZ1" s="87"/>
      <c r="BA1" s="87"/>
      <c r="BB1" s="87"/>
      <c r="BC1" s="87"/>
    </row>
    <row r="2" spans="1:55" ht="24.75" customHeight="1" thickBot="1" x14ac:dyDescent="0.2">
      <c r="A2" s="625" t="s">
        <v>1971</v>
      </c>
      <c r="B2" s="626"/>
      <c r="C2" s="626"/>
      <c r="D2" s="626"/>
      <c r="E2" s="626"/>
      <c r="F2" s="626"/>
      <c r="G2" s="626"/>
      <c r="H2" s="626"/>
      <c r="I2" s="626"/>
      <c r="J2" s="626"/>
      <c r="K2" s="626"/>
      <c r="L2" s="626"/>
      <c r="M2" s="627"/>
    </row>
    <row r="3" spans="1:55" ht="21" customHeight="1" x14ac:dyDescent="0.15">
      <c r="A3" s="631" t="s">
        <v>89</v>
      </c>
      <c r="B3" s="633" t="s">
        <v>88</v>
      </c>
      <c r="C3" s="33" t="s">
        <v>65</v>
      </c>
      <c r="D3" s="628" t="s">
        <v>37</v>
      </c>
      <c r="E3" s="629"/>
      <c r="F3" s="628" t="s">
        <v>34</v>
      </c>
      <c r="G3" s="629"/>
      <c r="H3" s="628" t="s">
        <v>37</v>
      </c>
      <c r="I3" s="629"/>
      <c r="J3" s="628" t="s">
        <v>36</v>
      </c>
      <c r="K3" s="629"/>
      <c r="L3" s="629"/>
      <c r="M3" s="630"/>
    </row>
    <row r="4" spans="1:55" ht="71.25" customHeight="1" thickBot="1" x14ac:dyDescent="0.2">
      <c r="A4" s="632"/>
      <c r="B4" s="632"/>
      <c r="C4" s="32" t="s">
        <v>87</v>
      </c>
      <c r="D4" s="657" t="s">
        <v>1970</v>
      </c>
      <c r="E4" s="635"/>
      <c r="F4" s="634" t="s">
        <v>62</v>
      </c>
      <c r="G4" s="635"/>
      <c r="H4" s="657" t="s">
        <v>1969</v>
      </c>
      <c r="I4" s="635"/>
      <c r="J4" s="634" t="s">
        <v>1014</v>
      </c>
      <c r="K4" s="635"/>
      <c r="L4" s="636" t="s">
        <v>1013</v>
      </c>
      <c r="M4" s="637"/>
    </row>
    <row r="5" spans="1:55" ht="33" customHeight="1" x14ac:dyDescent="0.15">
      <c r="A5" s="86">
        <v>21</v>
      </c>
      <c r="B5" s="86">
        <v>40</v>
      </c>
      <c r="C5" s="619" t="s">
        <v>1012</v>
      </c>
      <c r="D5" s="82"/>
      <c r="E5" s="83"/>
      <c r="F5" s="82"/>
      <c r="G5" s="83"/>
      <c r="H5" s="82"/>
      <c r="I5" s="83"/>
      <c r="J5" s="82"/>
      <c r="K5" s="83"/>
      <c r="L5" s="84" t="s">
        <v>1968</v>
      </c>
      <c r="M5" s="103">
        <v>104000</v>
      </c>
    </row>
    <row r="6" spans="1:55" ht="33" customHeight="1" x14ac:dyDescent="0.15">
      <c r="A6" s="51"/>
      <c r="B6" s="69"/>
      <c r="C6" s="615"/>
      <c r="D6" s="53"/>
      <c r="E6" s="54"/>
      <c r="F6" s="53"/>
      <c r="G6" s="54"/>
      <c r="H6" s="53"/>
      <c r="I6" s="54"/>
      <c r="J6" s="53"/>
      <c r="K6" s="54"/>
      <c r="L6" s="55" t="s">
        <v>67</v>
      </c>
      <c r="M6" s="99">
        <v>120400</v>
      </c>
    </row>
    <row r="7" spans="1:55" ht="33" customHeight="1" x14ac:dyDescent="0.15">
      <c r="A7" s="51"/>
      <c r="B7" s="68">
        <v>45</v>
      </c>
      <c r="C7" s="616" t="s">
        <v>1011</v>
      </c>
      <c r="D7" s="47"/>
      <c r="E7" s="48"/>
      <c r="F7" s="47"/>
      <c r="G7" s="48"/>
      <c r="H7" s="47"/>
      <c r="I7" s="48"/>
      <c r="J7" s="47"/>
      <c r="K7" s="48"/>
      <c r="L7" s="49" t="s">
        <v>1967</v>
      </c>
      <c r="M7" s="46">
        <v>79100</v>
      </c>
    </row>
    <row r="8" spans="1:55" ht="33" customHeight="1" thickBot="1" x14ac:dyDescent="0.2">
      <c r="A8" s="51"/>
      <c r="B8" s="45"/>
      <c r="C8" s="642"/>
      <c r="D8" s="118"/>
      <c r="E8" s="119"/>
      <c r="F8" s="118"/>
      <c r="G8" s="119"/>
      <c r="H8" s="118"/>
      <c r="I8" s="119"/>
      <c r="J8" s="118"/>
      <c r="K8" s="119"/>
      <c r="L8" s="120" t="s">
        <v>67</v>
      </c>
      <c r="M8" s="117">
        <v>91700</v>
      </c>
    </row>
    <row r="9" spans="1:55" ht="33" customHeight="1" x14ac:dyDescent="0.15">
      <c r="A9" s="75">
        <v>20</v>
      </c>
      <c r="B9" s="75">
        <v>45</v>
      </c>
      <c r="C9" s="704" t="s">
        <v>642</v>
      </c>
      <c r="D9" s="114"/>
      <c r="E9" s="115"/>
      <c r="F9" s="114" t="s">
        <v>1966</v>
      </c>
      <c r="G9" s="124">
        <v>69100</v>
      </c>
      <c r="H9" s="114"/>
      <c r="I9" s="115"/>
      <c r="J9" s="114"/>
      <c r="K9" s="115"/>
      <c r="L9" s="116"/>
      <c r="M9" s="123"/>
    </row>
    <row r="10" spans="1:55" ht="33" customHeight="1" x14ac:dyDescent="0.15">
      <c r="A10" s="51"/>
      <c r="B10" s="69"/>
      <c r="C10" s="615"/>
      <c r="D10" s="53"/>
      <c r="E10" s="54"/>
      <c r="F10" s="53" t="s">
        <v>67</v>
      </c>
      <c r="G10" s="56">
        <v>80100</v>
      </c>
      <c r="H10" s="53"/>
      <c r="I10" s="54"/>
      <c r="J10" s="53"/>
      <c r="K10" s="54"/>
      <c r="L10" s="55"/>
      <c r="M10" s="52"/>
    </row>
    <row r="11" spans="1:55" ht="33" customHeight="1" x14ac:dyDescent="0.15">
      <c r="A11" s="51"/>
      <c r="B11" s="68">
        <v>50</v>
      </c>
      <c r="C11" s="616" t="s">
        <v>374</v>
      </c>
      <c r="D11" s="47" t="s">
        <v>1965</v>
      </c>
      <c r="E11" s="50">
        <v>57100</v>
      </c>
      <c r="F11" s="47"/>
      <c r="G11" s="48"/>
      <c r="H11" s="47"/>
      <c r="I11" s="48"/>
      <c r="J11" s="47"/>
      <c r="K11" s="48"/>
      <c r="L11" s="49"/>
      <c r="M11" s="67"/>
    </row>
    <row r="12" spans="1:55" ht="33" customHeight="1" x14ac:dyDescent="0.15">
      <c r="A12" s="51"/>
      <c r="B12" s="69"/>
      <c r="C12" s="617"/>
      <c r="D12" s="63" t="s">
        <v>67</v>
      </c>
      <c r="E12" s="66">
        <v>69000</v>
      </c>
      <c r="F12" s="63"/>
      <c r="G12" s="64"/>
      <c r="H12" s="63"/>
      <c r="I12" s="64"/>
      <c r="J12" s="63"/>
      <c r="K12" s="64"/>
      <c r="L12" s="65"/>
      <c r="M12" s="62"/>
    </row>
    <row r="13" spans="1:55" ht="33" customHeight="1" x14ac:dyDescent="0.15">
      <c r="A13" s="51"/>
      <c r="B13" s="68">
        <v>55</v>
      </c>
      <c r="C13" s="614" t="s">
        <v>373</v>
      </c>
      <c r="D13" s="58" t="s">
        <v>1964</v>
      </c>
      <c r="E13" s="61">
        <v>46900</v>
      </c>
      <c r="F13" s="58"/>
      <c r="G13" s="59"/>
      <c r="H13" s="58"/>
      <c r="I13" s="59"/>
      <c r="J13" s="58"/>
      <c r="K13" s="59"/>
      <c r="L13" s="60"/>
      <c r="M13" s="57"/>
    </row>
    <row r="14" spans="1:55" ht="33" customHeight="1" thickBot="1" x14ac:dyDescent="0.2">
      <c r="A14" s="51"/>
      <c r="B14" s="45"/>
      <c r="C14" s="619"/>
      <c r="D14" s="77" t="s">
        <v>67</v>
      </c>
      <c r="E14" s="80">
        <v>54300</v>
      </c>
      <c r="F14" s="77"/>
      <c r="G14" s="78"/>
      <c r="H14" s="77"/>
      <c r="I14" s="78"/>
      <c r="J14" s="77"/>
      <c r="K14" s="78"/>
      <c r="L14" s="79"/>
      <c r="M14" s="76"/>
    </row>
    <row r="15" spans="1:55" ht="33" customHeight="1" x14ac:dyDescent="0.15">
      <c r="A15" s="75">
        <v>19</v>
      </c>
      <c r="B15" s="75">
        <v>55</v>
      </c>
      <c r="C15" s="620" t="s">
        <v>372</v>
      </c>
      <c r="D15" s="71" t="s">
        <v>1963</v>
      </c>
      <c r="E15" s="74">
        <v>44100</v>
      </c>
      <c r="F15" s="71"/>
      <c r="G15" s="72"/>
      <c r="H15" s="71"/>
      <c r="I15" s="72"/>
      <c r="J15" s="71"/>
      <c r="K15" s="72"/>
      <c r="L15" s="73"/>
      <c r="M15" s="70"/>
    </row>
    <row r="16" spans="1:55" ht="33" customHeight="1" thickBot="1" x14ac:dyDescent="0.2">
      <c r="A16" s="51"/>
      <c r="B16" s="45"/>
      <c r="C16" s="642"/>
      <c r="D16" s="118" t="s">
        <v>67</v>
      </c>
      <c r="E16" s="122">
        <v>51000</v>
      </c>
      <c r="F16" s="118"/>
      <c r="G16" s="119"/>
      <c r="H16" s="118"/>
      <c r="I16" s="119"/>
      <c r="J16" s="118"/>
      <c r="K16" s="119"/>
      <c r="L16" s="120"/>
      <c r="M16" s="121"/>
    </row>
    <row r="17" spans="1:13" ht="33" customHeight="1" x14ac:dyDescent="0.15">
      <c r="A17" s="75">
        <v>18</v>
      </c>
      <c r="B17" s="75">
        <v>50</v>
      </c>
      <c r="C17" s="704" t="s">
        <v>1010</v>
      </c>
      <c r="D17" s="114"/>
      <c r="E17" s="115"/>
      <c r="F17" s="114"/>
      <c r="G17" s="115"/>
      <c r="H17" s="114"/>
      <c r="I17" s="115"/>
      <c r="J17" s="114" t="s">
        <v>1962</v>
      </c>
      <c r="K17" s="124">
        <v>42100</v>
      </c>
      <c r="L17" s="116"/>
      <c r="M17" s="123"/>
    </row>
    <row r="18" spans="1:13" ht="33" customHeight="1" x14ac:dyDescent="0.15">
      <c r="A18" s="51"/>
      <c r="B18" s="69"/>
      <c r="C18" s="615"/>
      <c r="D18" s="53"/>
      <c r="E18" s="54"/>
      <c r="F18" s="53"/>
      <c r="G18" s="54"/>
      <c r="H18" s="53"/>
      <c r="I18" s="54"/>
      <c r="J18" s="53" t="s">
        <v>67</v>
      </c>
      <c r="K18" s="56">
        <v>48700</v>
      </c>
      <c r="L18" s="55"/>
      <c r="M18" s="52"/>
    </row>
    <row r="19" spans="1:13" ht="33" customHeight="1" x14ac:dyDescent="0.15">
      <c r="A19" s="51"/>
      <c r="B19" s="68">
        <v>55</v>
      </c>
      <c r="C19" s="616" t="s">
        <v>371</v>
      </c>
      <c r="D19" s="47" t="s">
        <v>1961</v>
      </c>
      <c r="E19" s="50">
        <v>41500</v>
      </c>
      <c r="F19" s="47"/>
      <c r="G19" s="48"/>
      <c r="H19" s="47"/>
      <c r="I19" s="48"/>
      <c r="J19" s="47"/>
      <c r="K19" s="48"/>
      <c r="L19" s="49"/>
      <c r="M19" s="67"/>
    </row>
    <row r="20" spans="1:13" ht="33" customHeight="1" x14ac:dyDescent="0.15">
      <c r="A20" s="51"/>
      <c r="B20" s="51"/>
      <c r="C20" s="617"/>
      <c r="D20" s="63" t="s">
        <v>67</v>
      </c>
      <c r="E20" s="66">
        <v>48000</v>
      </c>
      <c r="F20" s="63"/>
      <c r="G20" s="64"/>
      <c r="H20" s="63"/>
      <c r="I20" s="64"/>
      <c r="J20" s="63"/>
      <c r="K20" s="64"/>
      <c r="L20" s="65"/>
      <c r="M20" s="62"/>
    </row>
    <row r="21" spans="1:13" ht="33" customHeight="1" x14ac:dyDescent="0.15">
      <c r="A21" s="51"/>
      <c r="B21" s="51"/>
      <c r="C21" s="614" t="s">
        <v>1009</v>
      </c>
      <c r="D21" s="58"/>
      <c r="E21" s="59"/>
      <c r="F21" s="58"/>
      <c r="G21" s="59"/>
      <c r="H21" s="58"/>
      <c r="I21" s="59"/>
      <c r="J21" s="58" t="s">
        <v>1960</v>
      </c>
      <c r="K21" s="61">
        <v>40100</v>
      </c>
      <c r="L21" s="60"/>
      <c r="M21" s="57"/>
    </row>
    <row r="22" spans="1:13" ht="33" customHeight="1" x14ac:dyDescent="0.15">
      <c r="A22" s="51"/>
      <c r="B22" s="69"/>
      <c r="C22" s="615"/>
      <c r="D22" s="53"/>
      <c r="E22" s="54"/>
      <c r="F22" s="53"/>
      <c r="G22" s="54"/>
      <c r="H22" s="53"/>
      <c r="I22" s="54"/>
      <c r="J22" s="53" t="s">
        <v>67</v>
      </c>
      <c r="K22" s="56">
        <v>46400</v>
      </c>
      <c r="L22" s="55"/>
      <c r="M22" s="52"/>
    </row>
    <row r="23" spans="1:13" ht="33" customHeight="1" x14ac:dyDescent="0.15">
      <c r="A23" s="51"/>
      <c r="B23" s="68">
        <v>60</v>
      </c>
      <c r="C23" s="616" t="s">
        <v>370</v>
      </c>
      <c r="D23" s="47" t="s">
        <v>1959</v>
      </c>
      <c r="E23" s="50">
        <v>39400</v>
      </c>
      <c r="F23" s="47"/>
      <c r="G23" s="48"/>
      <c r="H23" s="47"/>
      <c r="I23" s="48"/>
      <c r="J23" s="47"/>
      <c r="K23" s="48"/>
      <c r="L23" s="49"/>
      <c r="M23" s="67"/>
    </row>
    <row r="24" spans="1:13" ht="33" customHeight="1" x14ac:dyDescent="0.15">
      <c r="A24" s="51"/>
      <c r="B24" s="51"/>
      <c r="C24" s="617"/>
      <c r="D24" s="63" t="s">
        <v>67</v>
      </c>
      <c r="E24" s="66">
        <v>45600</v>
      </c>
      <c r="F24" s="63"/>
      <c r="G24" s="64"/>
      <c r="H24" s="63"/>
      <c r="I24" s="64"/>
      <c r="J24" s="63"/>
      <c r="K24" s="64"/>
      <c r="L24" s="65"/>
      <c r="M24" s="62"/>
    </row>
    <row r="25" spans="1:13" ht="33" customHeight="1" x14ac:dyDescent="0.15">
      <c r="A25" s="51"/>
      <c r="B25" s="51"/>
      <c r="C25" s="614" t="s">
        <v>369</v>
      </c>
      <c r="D25" s="58" t="s">
        <v>1958</v>
      </c>
      <c r="E25" s="61">
        <v>38500</v>
      </c>
      <c r="F25" s="58"/>
      <c r="G25" s="59"/>
      <c r="H25" s="58"/>
      <c r="I25" s="59"/>
      <c r="J25" s="58"/>
      <c r="K25" s="59"/>
      <c r="L25" s="60"/>
      <c r="M25" s="57"/>
    </row>
    <row r="26" spans="1:13" ht="33" customHeight="1" x14ac:dyDescent="0.15">
      <c r="A26" s="51"/>
      <c r="B26" s="69"/>
      <c r="C26" s="615"/>
      <c r="D26" s="53" t="s">
        <v>67</v>
      </c>
      <c r="E26" s="56">
        <v>44600</v>
      </c>
      <c r="F26" s="53"/>
      <c r="G26" s="54"/>
      <c r="H26" s="53"/>
      <c r="I26" s="54"/>
      <c r="J26" s="53"/>
      <c r="K26" s="54"/>
      <c r="L26" s="55"/>
      <c r="M26" s="52"/>
    </row>
    <row r="27" spans="1:13" ht="33" customHeight="1" x14ac:dyDescent="0.15">
      <c r="A27" s="51"/>
      <c r="B27" s="68">
        <v>70</v>
      </c>
      <c r="C27" s="616" t="s">
        <v>368</v>
      </c>
      <c r="D27" s="47"/>
      <c r="E27" s="48"/>
      <c r="F27" s="47"/>
      <c r="G27" s="48"/>
      <c r="H27" s="47" t="s">
        <v>1957</v>
      </c>
      <c r="I27" s="50">
        <v>32400</v>
      </c>
      <c r="J27" s="47"/>
      <c r="K27" s="48"/>
      <c r="L27" s="49"/>
      <c r="M27" s="67"/>
    </row>
    <row r="28" spans="1:13" ht="33" customHeight="1" thickBot="1" x14ac:dyDescent="0.2">
      <c r="A28" s="51"/>
      <c r="B28" s="45"/>
      <c r="C28" s="642"/>
      <c r="D28" s="118"/>
      <c r="E28" s="119"/>
      <c r="F28" s="118"/>
      <c r="G28" s="119"/>
      <c r="H28" s="118" t="s">
        <v>67</v>
      </c>
      <c r="I28" s="122">
        <v>37500</v>
      </c>
      <c r="J28" s="118"/>
      <c r="K28" s="119"/>
      <c r="L28" s="120"/>
      <c r="M28" s="121"/>
    </row>
    <row r="29" spans="1:13" ht="33" customHeight="1" x14ac:dyDescent="0.15">
      <c r="A29" s="75">
        <v>17</v>
      </c>
      <c r="B29" s="75">
        <v>60</v>
      </c>
      <c r="C29" s="704" t="s">
        <v>367</v>
      </c>
      <c r="D29" s="114"/>
      <c r="E29" s="115"/>
      <c r="F29" s="114" t="s">
        <v>1956</v>
      </c>
      <c r="G29" s="124">
        <v>35300</v>
      </c>
      <c r="H29" s="114"/>
      <c r="I29" s="115"/>
      <c r="J29" s="114"/>
      <c r="K29" s="115"/>
      <c r="L29" s="116"/>
      <c r="M29" s="123"/>
    </row>
    <row r="30" spans="1:13" ht="33" customHeight="1" thickBot="1" x14ac:dyDescent="0.2">
      <c r="A30" s="51"/>
      <c r="B30" s="45"/>
      <c r="C30" s="619"/>
      <c r="D30" s="77"/>
      <c r="E30" s="78"/>
      <c r="F30" s="77" t="s">
        <v>67</v>
      </c>
      <c r="G30" s="80">
        <v>40800</v>
      </c>
      <c r="H30" s="77"/>
      <c r="I30" s="78"/>
      <c r="J30" s="77"/>
      <c r="K30" s="78"/>
      <c r="L30" s="79"/>
      <c r="M30" s="76"/>
    </row>
    <row r="31" spans="1:13" ht="33" customHeight="1" x14ac:dyDescent="0.15">
      <c r="A31" s="75">
        <v>15</v>
      </c>
      <c r="B31" s="75">
        <v>80</v>
      </c>
      <c r="C31" s="620" t="s">
        <v>366</v>
      </c>
      <c r="D31" s="71"/>
      <c r="E31" s="72"/>
      <c r="F31" s="71"/>
      <c r="G31" s="72"/>
      <c r="H31" s="71" t="s">
        <v>1955</v>
      </c>
      <c r="I31" s="74">
        <v>19100</v>
      </c>
      <c r="J31" s="71"/>
      <c r="K31" s="72"/>
      <c r="L31" s="73"/>
      <c r="M31" s="70"/>
    </row>
    <row r="32" spans="1:13" ht="33" customHeight="1" thickBot="1" x14ac:dyDescent="0.2">
      <c r="A32" s="45"/>
      <c r="B32" s="45"/>
      <c r="C32" s="618"/>
      <c r="D32" s="41"/>
      <c r="E32" s="42"/>
      <c r="F32" s="41"/>
      <c r="G32" s="42"/>
      <c r="H32" s="41" t="s">
        <v>67</v>
      </c>
      <c r="I32" s="44">
        <v>22100</v>
      </c>
      <c r="J32" s="41"/>
      <c r="K32" s="42"/>
      <c r="L32" s="43"/>
      <c r="M32" s="102"/>
    </row>
    <row r="33" spans="1:13" ht="33.6" customHeight="1" x14ac:dyDescent="0.15">
      <c r="A33" s="613" t="s">
        <v>1008</v>
      </c>
      <c r="B33" s="613"/>
      <c r="C33" s="613"/>
      <c r="D33" s="613"/>
      <c r="E33" s="613"/>
      <c r="F33" s="613"/>
      <c r="G33" s="613"/>
      <c r="H33" s="613"/>
      <c r="I33" s="613"/>
      <c r="J33" s="613"/>
      <c r="K33" s="613"/>
      <c r="L33" s="613"/>
      <c r="M33" s="613"/>
    </row>
  </sheetData>
  <sheetProtection formatColumns="0" formatRows="0"/>
  <mergeCells count="28">
    <mergeCell ref="B1:L1"/>
    <mergeCell ref="A2:M2"/>
    <mergeCell ref="D3:E3"/>
    <mergeCell ref="F3:G3"/>
    <mergeCell ref="H3:I3"/>
    <mergeCell ref="J3:M3"/>
    <mergeCell ref="A3:A4"/>
    <mergeCell ref="B3:B4"/>
    <mergeCell ref="D4:E4"/>
    <mergeCell ref="F4:G4"/>
    <mergeCell ref="H4:I4"/>
    <mergeCell ref="J4:K4"/>
    <mergeCell ref="L4:M4"/>
    <mergeCell ref="A33:M33"/>
    <mergeCell ref="C5:C6"/>
    <mergeCell ref="C7:C8"/>
    <mergeCell ref="C9:C10"/>
    <mergeCell ref="C11:C12"/>
    <mergeCell ref="C13:C14"/>
    <mergeCell ref="C15:C16"/>
    <mergeCell ref="C29:C30"/>
    <mergeCell ref="C31:C32"/>
    <mergeCell ref="C17:C18"/>
    <mergeCell ref="C19:C20"/>
    <mergeCell ref="C21:C22"/>
    <mergeCell ref="C23:C24"/>
    <mergeCell ref="C25:C26"/>
    <mergeCell ref="C27:C28"/>
  </mergeCells>
  <phoneticPr fontId="2"/>
  <printOptions horizontalCentered="1"/>
  <pageMargins left="0.19685039370078741" right="0.19685039370078741" top="0.19685039370078741" bottom="0.19685039370078741" header="0" footer="0"/>
  <pageSetup paperSize="9" scale="63" fitToHeight="0"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4F2248-6ECB-4850-8003-29B30CDD653D}">
  <sheetPr codeName="Sheet83">
    <tabColor rgb="FF4BAFC6"/>
    <pageSetUpPr fitToPage="1"/>
  </sheetPr>
  <dimension ref="A1:BC21"/>
  <sheetViews>
    <sheetView view="pageBreakPreview" zoomScale="70" zoomScaleNormal="100" zoomScaleSheetLayoutView="70" workbookViewId="0"/>
  </sheetViews>
  <sheetFormatPr defaultColWidth="9" defaultRowHeight="15.75" x14ac:dyDescent="0.15"/>
  <cols>
    <col min="1" max="1" width="5.25" style="39" bestFit="1" customWidth="1"/>
    <col min="2" max="2" width="8.5" style="39" bestFit="1" customWidth="1"/>
    <col min="3" max="3" width="21.25" style="39" bestFit="1" customWidth="1"/>
    <col min="4" max="4" width="9.625" style="39" bestFit="1" customWidth="1"/>
    <col min="5" max="5" width="11.5" style="39" bestFit="1" customWidth="1"/>
    <col min="6" max="6" width="9.625" style="39" bestFit="1" customWidth="1"/>
    <col min="7" max="7" width="11.5" style="39" bestFit="1" customWidth="1"/>
    <col min="8" max="8" width="3.875" style="39" customWidth="1"/>
    <col min="9" max="9" width="9.125" style="39" customWidth="1"/>
    <col min="10" max="10" width="3.875" style="39" customWidth="1"/>
    <col min="11" max="11" width="9.125" style="39" customWidth="1"/>
    <col min="12" max="12" width="3.875" style="39" customWidth="1"/>
    <col min="13" max="13" width="9.125" style="39" customWidth="1"/>
    <col min="14" max="14" width="3.875" style="39" customWidth="1"/>
    <col min="15" max="15" width="9.125" style="39" customWidth="1"/>
    <col min="16" max="16" width="3.875" style="39" customWidth="1"/>
    <col min="17" max="17" width="9.125" style="39" customWidth="1"/>
    <col min="18" max="18" width="3.875" style="39" customWidth="1"/>
    <col min="19" max="19" width="9.125" style="39" customWidth="1"/>
    <col min="20" max="20" width="3.875" style="39" customWidth="1"/>
    <col min="21" max="21" width="9.125" style="39" customWidth="1"/>
    <col min="22" max="22" width="3.875" style="39" customWidth="1"/>
    <col min="23" max="23" width="9.125" style="39" customWidth="1"/>
    <col min="24" max="24" width="3.875" style="39" customWidth="1"/>
    <col min="25" max="25" width="9.125" style="39" customWidth="1"/>
    <col min="26" max="26" width="3.875" style="39" customWidth="1"/>
    <col min="27" max="27" width="9.125" style="39" customWidth="1"/>
    <col min="28" max="28" width="3.875" style="39" customWidth="1"/>
    <col min="29" max="29" width="9.125" style="39" customWidth="1"/>
    <col min="30" max="30" width="3.875" style="39" customWidth="1"/>
    <col min="31" max="31" width="9.125" style="39" customWidth="1"/>
    <col min="32" max="32" width="3.875" style="39" customWidth="1"/>
    <col min="33" max="33" width="9.125" style="39" customWidth="1"/>
    <col min="34" max="34" width="3.875" style="39" customWidth="1"/>
    <col min="35" max="35" width="9.125" style="39" customWidth="1"/>
    <col min="36" max="36" width="3.875" style="39" customWidth="1"/>
    <col min="37" max="37" width="9.125" style="39" customWidth="1"/>
    <col min="38" max="38" width="3.875" style="39" customWidth="1"/>
    <col min="39" max="39" width="9.125" style="39" customWidth="1"/>
    <col min="40" max="40" width="3.875" style="39" customWidth="1"/>
    <col min="41" max="41" width="9.125" style="39" customWidth="1"/>
    <col min="42" max="42" width="3.875" style="39" customWidth="1"/>
    <col min="43" max="43" width="9.125" style="39" customWidth="1"/>
    <col min="44" max="44" width="3.875" style="39" customWidth="1"/>
    <col min="45" max="45" width="9.125" style="39" customWidth="1"/>
    <col min="46" max="46" width="3.875" style="39" customWidth="1"/>
    <col min="47" max="47" width="9.125" style="39" customWidth="1"/>
    <col min="48" max="48" width="3.875" style="39" customWidth="1"/>
    <col min="49" max="49" width="9.125" style="39" customWidth="1"/>
    <col min="50" max="50" width="3.875" style="39" customWidth="1"/>
    <col min="51" max="51" width="9.125" style="39" customWidth="1"/>
    <col min="52" max="52" width="3.875" style="39" customWidth="1"/>
    <col min="53" max="53" width="9.125" style="39" customWidth="1"/>
    <col min="54" max="54" width="3.875" style="39" customWidth="1"/>
    <col min="55" max="55" width="9.125" style="39" customWidth="1"/>
    <col min="56" max="16384" width="9" style="39"/>
  </cols>
  <sheetData>
    <row r="1" spans="1:55" ht="58.5" customHeight="1" thickBot="1" x14ac:dyDescent="0.5">
      <c r="B1" s="621" t="s">
        <v>91</v>
      </c>
      <c r="C1" s="621"/>
      <c r="D1" s="621"/>
      <c r="E1" s="621"/>
      <c r="F1" s="621"/>
      <c r="G1" s="88" t="s">
        <v>1746</v>
      </c>
      <c r="H1" s="87"/>
      <c r="I1" s="87"/>
      <c r="J1" s="87"/>
      <c r="K1" s="87"/>
      <c r="L1" s="87"/>
      <c r="M1" s="87"/>
      <c r="N1" s="87"/>
      <c r="O1" s="87"/>
      <c r="P1" s="87"/>
      <c r="Q1" s="87"/>
      <c r="R1" s="87"/>
      <c r="S1" s="87"/>
      <c r="T1" s="87"/>
      <c r="U1" s="87"/>
      <c r="V1" s="87"/>
      <c r="W1" s="87"/>
      <c r="X1" s="87"/>
      <c r="Y1" s="87"/>
      <c r="Z1" s="87"/>
      <c r="AA1" s="87"/>
      <c r="AB1" s="87"/>
      <c r="AC1" s="87"/>
      <c r="AD1" s="87"/>
      <c r="AE1" s="87"/>
      <c r="AF1" s="87"/>
      <c r="AG1" s="87"/>
      <c r="AH1" s="87"/>
      <c r="AI1" s="87"/>
      <c r="AJ1" s="87"/>
      <c r="AK1" s="87"/>
      <c r="AL1" s="87"/>
      <c r="AM1" s="87"/>
      <c r="AN1" s="87"/>
      <c r="AO1" s="87"/>
      <c r="AP1" s="87"/>
      <c r="AQ1" s="87"/>
      <c r="AR1" s="87"/>
      <c r="AS1" s="87"/>
      <c r="AT1" s="87"/>
      <c r="AU1" s="87"/>
      <c r="AV1" s="87"/>
      <c r="AW1" s="87"/>
      <c r="AX1" s="87"/>
      <c r="AY1" s="87"/>
      <c r="AZ1" s="87"/>
      <c r="BA1" s="87"/>
      <c r="BB1" s="87"/>
      <c r="BC1" s="87"/>
    </row>
    <row r="2" spans="1:55" ht="24.75" customHeight="1" thickBot="1" x14ac:dyDescent="0.2">
      <c r="A2" s="625" t="s">
        <v>391</v>
      </c>
      <c r="B2" s="626"/>
      <c r="C2" s="626"/>
      <c r="D2" s="626"/>
      <c r="E2" s="626"/>
      <c r="F2" s="626"/>
      <c r="G2" s="627"/>
    </row>
    <row r="3" spans="1:55" ht="21" customHeight="1" x14ac:dyDescent="0.15">
      <c r="A3" s="633" t="s">
        <v>89</v>
      </c>
      <c r="B3" s="633" t="s">
        <v>88</v>
      </c>
      <c r="C3" s="33" t="s">
        <v>65</v>
      </c>
      <c r="D3" s="628" t="s">
        <v>42</v>
      </c>
      <c r="E3" s="629"/>
      <c r="F3" s="629"/>
      <c r="G3" s="630"/>
    </row>
    <row r="4" spans="1:55" ht="21" customHeight="1" x14ac:dyDescent="0.15">
      <c r="A4" s="718"/>
      <c r="B4" s="718"/>
      <c r="C4" s="38" t="s">
        <v>87</v>
      </c>
      <c r="D4" s="720" t="s">
        <v>51</v>
      </c>
      <c r="E4" s="721"/>
      <c r="F4" s="721"/>
      <c r="G4" s="722"/>
    </row>
    <row r="5" spans="1:55" ht="18.75" customHeight="1" thickBot="1" x14ac:dyDescent="0.2">
      <c r="A5" s="719"/>
      <c r="B5" s="719"/>
      <c r="C5" s="32" t="s">
        <v>390</v>
      </c>
      <c r="D5" s="37" t="s">
        <v>556</v>
      </c>
      <c r="E5" s="36"/>
      <c r="F5" s="35" t="s">
        <v>389</v>
      </c>
      <c r="G5" s="34" t="s">
        <v>388</v>
      </c>
      <c r="H5" s="149"/>
    </row>
    <row r="6" spans="1:55" ht="30" customHeight="1" x14ac:dyDescent="0.15">
      <c r="A6" s="75">
        <v>18</v>
      </c>
      <c r="B6" s="75">
        <v>40</v>
      </c>
      <c r="C6" s="136" t="s">
        <v>119</v>
      </c>
      <c r="D6" s="132" t="s">
        <v>387</v>
      </c>
      <c r="E6" s="133">
        <v>77900</v>
      </c>
      <c r="F6" s="157" t="s">
        <v>385</v>
      </c>
      <c r="G6" s="156" t="s">
        <v>385</v>
      </c>
      <c r="H6" s="149"/>
    </row>
    <row r="7" spans="1:55" ht="30" customHeight="1" thickBot="1" x14ac:dyDescent="0.2">
      <c r="A7" s="51"/>
      <c r="B7" s="45"/>
      <c r="C7" s="138" t="s">
        <v>118</v>
      </c>
      <c r="D7" s="58" t="s">
        <v>387</v>
      </c>
      <c r="E7" s="61">
        <v>73400</v>
      </c>
      <c r="F7" s="166" t="s">
        <v>385</v>
      </c>
      <c r="G7" s="165" t="s">
        <v>385</v>
      </c>
      <c r="H7" s="149"/>
    </row>
    <row r="8" spans="1:55" ht="30" customHeight="1" thickBot="1" x14ac:dyDescent="0.2">
      <c r="A8" s="75">
        <v>17</v>
      </c>
      <c r="B8" s="75">
        <v>40</v>
      </c>
      <c r="C8" s="164" t="s">
        <v>158</v>
      </c>
      <c r="D8" s="71" t="s">
        <v>387</v>
      </c>
      <c r="E8" s="74">
        <v>64100</v>
      </c>
      <c r="F8" s="163" t="s">
        <v>385</v>
      </c>
      <c r="G8" s="162" t="s">
        <v>385</v>
      </c>
      <c r="H8" s="149"/>
    </row>
    <row r="9" spans="1:55" ht="30" customHeight="1" thickBot="1" x14ac:dyDescent="0.2">
      <c r="A9" s="75">
        <v>16</v>
      </c>
      <c r="B9" s="75">
        <v>45</v>
      </c>
      <c r="C9" s="161" t="s">
        <v>183</v>
      </c>
      <c r="D9" s="114" t="s">
        <v>387</v>
      </c>
      <c r="E9" s="124">
        <v>49000</v>
      </c>
      <c r="F9" s="160" t="s">
        <v>385</v>
      </c>
      <c r="G9" s="159" t="s">
        <v>385</v>
      </c>
      <c r="H9" s="149"/>
    </row>
    <row r="10" spans="1:55" ht="30" customHeight="1" x14ac:dyDescent="0.15">
      <c r="A10" s="75">
        <v>15</v>
      </c>
      <c r="B10" s="158">
        <v>50</v>
      </c>
      <c r="C10" s="136" t="s">
        <v>195</v>
      </c>
      <c r="D10" s="132" t="s">
        <v>386</v>
      </c>
      <c r="E10" s="133">
        <v>34700</v>
      </c>
      <c r="F10" s="157" t="s">
        <v>385</v>
      </c>
      <c r="G10" s="156" t="s">
        <v>385</v>
      </c>
      <c r="H10" s="149"/>
    </row>
    <row r="11" spans="1:55" ht="30" customHeight="1" thickBot="1" x14ac:dyDescent="0.2">
      <c r="A11" s="45"/>
      <c r="B11" s="155">
        <v>55</v>
      </c>
      <c r="C11" s="154" t="s">
        <v>191</v>
      </c>
      <c r="D11" s="153" t="s">
        <v>386</v>
      </c>
      <c r="E11" s="152">
        <v>28900</v>
      </c>
      <c r="F11" s="151" t="s">
        <v>385</v>
      </c>
      <c r="G11" s="150" t="s">
        <v>385</v>
      </c>
      <c r="H11" s="149"/>
    </row>
    <row r="12" spans="1:55" ht="37.5" customHeight="1" x14ac:dyDescent="0.15">
      <c r="A12" s="717" t="s">
        <v>557</v>
      </c>
      <c r="B12" s="717"/>
      <c r="C12" s="717"/>
      <c r="D12" s="717"/>
      <c r="E12" s="717"/>
      <c r="F12" s="717"/>
      <c r="G12" s="717"/>
    </row>
    <row r="13" spans="1:55" ht="16.5" thickBot="1" x14ac:dyDescent="0.2"/>
    <row r="14" spans="1:55" ht="24.75" customHeight="1" thickBot="1" x14ac:dyDescent="0.2">
      <c r="A14" s="625" t="s">
        <v>30</v>
      </c>
      <c r="B14" s="626"/>
      <c r="C14" s="626"/>
      <c r="D14" s="626"/>
      <c r="E14" s="626"/>
      <c r="F14" s="626"/>
      <c r="G14" s="627"/>
    </row>
    <row r="15" spans="1:55" ht="21" customHeight="1" x14ac:dyDescent="0.15">
      <c r="A15" s="631" t="s">
        <v>89</v>
      </c>
      <c r="B15" s="633" t="s">
        <v>88</v>
      </c>
      <c r="C15" s="33" t="s">
        <v>65</v>
      </c>
      <c r="D15" s="628" t="s">
        <v>29</v>
      </c>
      <c r="E15" s="629"/>
      <c r="F15" s="629"/>
      <c r="G15" s="630"/>
    </row>
    <row r="16" spans="1:55" ht="57" customHeight="1" thickBot="1" x14ac:dyDescent="0.2">
      <c r="A16" s="632"/>
      <c r="B16" s="632"/>
      <c r="C16" s="32" t="s">
        <v>87</v>
      </c>
      <c r="D16" s="634" t="s">
        <v>384</v>
      </c>
      <c r="E16" s="635"/>
      <c r="F16" s="636" t="s">
        <v>31</v>
      </c>
      <c r="G16" s="637"/>
    </row>
    <row r="17" spans="1:7" ht="30" customHeight="1" x14ac:dyDescent="0.15">
      <c r="A17" s="86">
        <v>15</v>
      </c>
      <c r="B17" s="86">
        <v>65</v>
      </c>
      <c r="C17" s="104" t="s">
        <v>383</v>
      </c>
      <c r="D17" s="82" t="s">
        <v>382</v>
      </c>
      <c r="E17" s="85">
        <v>16300</v>
      </c>
      <c r="F17" s="84"/>
      <c r="G17" s="81"/>
    </row>
    <row r="18" spans="1:7" ht="30" customHeight="1" thickBot="1" x14ac:dyDescent="0.2">
      <c r="A18" s="51"/>
      <c r="B18" s="45"/>
      <c r="C18" s="106" t="s">
        <v>381</v>
      </c>
      <c r="D18" s="47" t="s">
        <v>380</v>
      </c>
      <c r="E18" s="50">
        <v>14900</v>
      </c>
      <c r="F18" s="49"/>
      <c r="G18" s="67"/>
    </row>
    <row r="19" spans="1:7" ht="30" customHeight="1" x14ac:dyDescent="0.15">
      <c r="A19" s="75">
        <v>14</v>
      </c>
      <c r="B19" s="75">
        <v>80</v>
      </c>
      <c r="C19" s="130" t="s">
        <v>379</v>
      </c>
      <c r="D19" s="126"/>
      <c r="E19" s="128"/>
      <c r="F19" s="129" t="s">
        <v>378</v>
      </c>
      <c r="G19" s="139">
        <v>14300</v>
      </c>
    </row>
    <row r="20" spans="1:7" ht="30" customHeight="1" thickBot="1" x14ac:dyDescent="0.2">
      <c r="A20" s="45"/>
      <c r="B20" s="45"/>
      <c r="C20" s="112" t="s">
        <v>377</v>
      </c>
      <c r="D20" s="108" t="s">
        <v>376</v>
      </c>
      <c r="E20" s="109">
        <v>13000</v>
      </c>
      <c r="F20" s="111"/>
      <c r="G20" s="148"/>
    </row>
    <row r="21" spans="1:7" ht="33" customHeight="1" x14ac:dyDescent="0.15">
      <c r="A21" s="717" t="s">
        <v>375</v>
      </c>
      <c r="B21" s="717"/>
      <c r="C21" s="717"/>
      <c r="D21" s="717"/>
      <c r="E21" s="717"/>
      <c r="F21" s="717"/>
      <c r="G21" s="717"/>
    </row>
  </sheetData>
  <sheetProtection formatColumns="0" formatRows="0"/>
  <mergeCells count="14">
    <mergeCell ref="A12:G12"/>
    <mergeCell ref="A3:A5"/>
    <mergeCell ref="B3:B5"/>
    <mergeCell ref="B1:F1"/>
    <mergeCell ref="A2:G2"/>
    <mergeCell ref="D3:G3"/>
    <mergeCell ref="D4:G4"/>
    <mergeCell ref="A21:G21"/>
    <mergeCell ref="A14:G14"/>
    <mergeCell ref="A15:A16"/>
    <mergeCell ref="B15:B16"/>
    <mergeCell ref="D15:G15"/>
    <mergeCell ref="D16:E16"/>
    <mergeCell ref="F16:G16"/>
  </mergeCells>
  <phoneticPr fontId="2"/>
  <printOptions horizontalCentered="1"/>
  <pageMargins left="0.19685039370078741" right="0.19685039370078741" top="0.19685039370078741" bottom="0.19685039370078741" header="0" footer="0"/>
  <pageSetup paperSize="9" fitToHeight="0"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A035DC-271B-4F04-A353-495EAD16396D}">
  <sheetPr codeName="Sheet70">
    <tabColor rgb="FF4BAFC6"/>
    <pageSetUpPr fitToPage="1"/>
  </sheetPr>
  <dimension ref="A1:BG42"/>
  <sheetViews>
    <sheetView view="pageBreakPreview" topLeftCell="A14" zoomScale="55" zoomScaleNormal="100" zoomScaleSheetLayoutView="55" workbookViewId="0">
      <selection activeCell="M41" sqref="M41"/>
    </sheetView>
  </sheetViews>
  <sheetFormatPr defaultColWidth="9" defaultRowHeight="15.75" x14ac:dyDescent="0.15"/>
  <cols>
    <col min="1" max="1" width="8" style="39" bestFit="1" customWidth="1"/>
    <col min="2" max="2" width="4.75" style="39" bestFit="1" customWidth="1"/>
    <col min="3" max="3" width="24.375" style="39" bestFit="1" customWidth="1"/>
    <col min="4" max="4" width="10.125" style="39" bestFit="1" customWidth="1"/>
    <col min="5" max="5" width="10.5" style="39" bestFit="1" customWidth="1"/>
    <col min="6" max="6" width="10.125" style="39" bestFit="1" customWidth="1"/>
    <col min="7" max="7" width="9" style="39" bestFit="1" customWidth="1"/>
    <col min="8" max="8" width="10.125" style="39" bestFit="1" customWidth="1"/>
    <col min="9" max="9" width="9" style="39" bestFit="1" customWidth="1"/>
    <col min="10" max="10" width="10.125" style="39" bestFit="1" customWidth="1"/>
    <col min="11" max="11" width="10.5" style="39" bestFit="1" customWidth="1"/>
    <col min="12" max="12" width="10.125" style="39" bestFit="1" customWidth="1"/>
    <col min="13" max="13" width="12" style="39" bestFit="1" customWidth="1"/>
    <col min="14" max="14" width="3.875" style="39" customWidth="1"/>
    <col min="15" max="15" width="9.125" style="39" customWidth="1"/>
    <col min="16" max="16" width="3.875" style="39" customWidth="1"/>
    <col min="17" max="17" width="9.125" style="39" customWidth="1"/>
    <col min="18" max="18" width="3.875" style="39" customWidth="1"/>
    <col min="19" max="19" width="9.125" style="39" customWidth="1"/>
    <col min="20" max="20" width="3.875" style="39" customWidth="1"/>
    <col min="21" max="21" width="9.125" style="39" customWidth="1"/>
    <col min="22" max="22" width="3.875" style="39" customWidth="1"/>
    <col min="23" max="23" width="9.125" style="39" customWidth="1"/>
    <col min="24" max="24" width="3.875" style="39" customWidth="1"/>
    <col min="25" max="25" width="9.125" style="39" customWidth="1"/>
    <col min="26" max="26" width="3.875" style="39" customWidth="1"/>
    <col min="27" max="27" width="9.125" style="39" customWidth="1"/>
    <col min="28" max="28" width="3.875" style="39" customWidth="1"/>
    <col min="29" max="29" width="9.125" style="39" customWidth="1"/>
    <col min="30" max="30" width="3.875" style="39" customWidth="1"/>
    <col min="31" max="31" width="9.125" style="39" customWidth="1"/>
    <col min="32" max="32" width="3.875" style="39" customWidth="1"/>
    <col min="33" max="33" width="9.125" style="39" customWidth="1"/>
    <col min="34" max="34" width="3.875" style="39" customWidth="1"/>
    <col min="35" max="35" width="9.125" style="39" customWidth="1"/>
    <col min="36" max="36" width="3.875" style="39" customWidth="1"/>
    <col min="37" max="37" width="9.125" style="39" customWidth="1"/>
    <col min="38" max="38" width="3.875" style="39" customWidth="1"/>
    <col min="39" max="39" width="9.125" style="39" customWidth="1"/>
    <col min="40" max="40" width="3.875" style="39" customWidth="1"/>
    <col min="41" max="41" width="9.125" style="39" customWidth="1"/>
    <col min="42" max="42" width="3.875" style="39" customWidth="1"/>
    <col min="43" max="43" width="9.125" style="39" customWidth="1"/>
    <col min="44" max="44" width="3.875" style="39" customWidth="1"/>
    <col min="45" max="45" width="9.125" style="39" customWidth="1"/>
    <col min="46" max="46" width="3.875" style="39" customWidth="1"/>
    <col min="47" max="47" width="9.125" style="39" customWidth="1"/>
    <col min="48" max="48" width="3.875" style="39" customWidth="1"/>
    <col min="49" max="49" width="9.125" style="39" customWidth="1"/>
    <col min="50" max="50" width="3.875" style="39" customWidth="1"/>
    <col min="51" max="51" width="9.125" style="39" customWidth="1"/>
    <col min="52" max="52" width="3.875" style="39" customWidth="1"/>
    <col min="53" max="53" width="9.125" style="39" customWidth="1"/>
    <col min="54" max="54" width="3.875" style="39" customWidth="1"/>
    <col min="55" max="55" width="9.125" style="39" customWidth="1"/>
    <col min="56" max="56" width="3.875" style="39" customWidth="1"/>
    <col min="57" max="57" width="9.125" style="39" customWidth="1"/>
    <col min="58" max="58" width="3.875" style="39" customWidth="1"/>
    <col min="59" max="59" width="9.125" style="39" customWidth="1"/>
    <col min="60" max="16384" width="9" style="39"/>
  </cols>
  <sheetData>
    <row r="1" spans="1:59" ht="58.5" customHeight="1" thickBot="1" x14ac:dyDescent="0.5">
      <c r="B1" s="621" t="s">
        <v>91</v>
      </c>
      <c r="C1" s="621"/>
      <c r="D1" s="621"/>
      <c r="E1" s="621"/>
      <c r="F1" s="621"/>
      <c r="G1" s="621"/>
      <c r="H1" s="621"/>
      <c r="I1" s="621"/>
      <c r="J1" s="621"/>
      <c r="K1" s="621"/>
      <c r="L1" s="621"/>
      <c r="M1" s="88" t="s">
        <v>1746</v>
      </c>
      <c r="N1" s="87"/>
      <c r="O1" s="87"/>
      <c r="P1" s="87"/>
      <c r="Q1" s="87"/>
      <c r="R1" s="87"/>
      <c r="S1" s="87"/>
      <c r="T1" s="87"/>
      <c r="U1" s="87"/>
      <c r="V1" s="87"/>
      <c r="W1" s="87"/>
      <c r="X1" s="87"/>
      <c r="Y1" s="87"/>
      <c r="Z1" s="87"/>
      <c r="AA1" s="87"/>
      <c r="AB1" s="87"/>
      <c r="AC1" s="87"/>
      <c r="AD1" s="87"/>
      <c r="AE1" s="87"/>
      <c r="AF1" s="87"/>
      <c r="AG1" s="87"/>
      <c r="AH1" s="87"/>
      <c r="AI1" s="87"/>
      <c r="AJ1" s="87"/>
      <c r="AK1" s="87"/>
      <c r="AL1" s="87"/>
      <c r="AM1" s="87"/>
      <c r="AN1" s="87"/>
      <c r="AO1" s="87"/>
      <c r="AP1" s="87"/>
      <c r="AQ1" s="87"/>
      <c r="AR1" s="87"/>
      <c r="AS1" s="87"/>
      <c r="AT1" s="87"/>
      <c r="AU1" s="87"/>
      <c r="AV1" s="87"/>
      <c r="AW1" s="87"/>
      <c r="AX1" s="87"/>
      <c r="AY1" s="87"/>
      <c r="AZ1" s="87"/>
      <c r="BA1" s="87"/>
      <c r="BB1" s="87"/>
      <c r="BC1" s="87"/>
      <c r="BD1" s="87"/>
      <c r="BE1" s="87"/>
      <c r="BF1" s="87"/>
      <c r="BG1" s="87"/>
    </row>
    <row r="2" spans="1:59" ht="24.75" customHeight="1" thickBot="1" x14ac:dyDescent="0.2">
      <c r="A2" s="625" t="s">
        <v>425</v>
      </c>
      <c r="B2" s="626"/>
      <c r="C2" s="626"/>
      <c r="D2" s="626"/>
      <c r="E2" s="626"/>
      <c r="F2" s="626"/>
      <c r="G2" s="626"/>
      <c r="H2" s="626"/>
      <c r="I2" s="626"/>
      <c r="J2" s="626"/>
      <c r="K2" s="626"/>
      <c r="L2" s="626"/>
      <c r="M2" s="627"/>
    </row>
    <row r="3" spans="1:59" ht="21" customHeight="1" x14ac:dyDescent="0.15">
      <c r="A3" s="631" t="s">
        <v>88</v>
      </c>
      <c r="B3" s="633" t="s">
        <v>89</v>
      </c>
      <c r="C3" s="33" t="s">
        <v>65</v>
      </c>
      <c r="D3" s="644" t="s">
        <v>34</v>
      </c>
      <c r="E3" s="645"/>
      <c r="F3" s="645"/>
      <c r="G3" s="645"/>
      <c r="H3" s="645"/>
      <c r="I3" s="724"/>
      <c r="J3" s="628" t="s">
        <v>35</v>
      </c>
      <c r="K3" s="629"/>
      <c r="L3" s="628" t="s">
        <v>33</v>
      </c>
      <c r="M3" s="630"/>
    </row>
    <row r="4" spans="1:59" ht="73.5" customHeight="1" thickBot="1" x14ac:dyDescent="0.2">
      <c r="A4" s="632"/>
      <c r="B4" s="632"/>
      <c r="C4" s="32" t="s">
        <v>87</v>
      </c>
      <c r="D4" s="657" t="s">
        <v>2589</v>
      </c>
      <c r="E4" s="641"/>
      <c r="F4" s="640" t="s">
        <v>2590</v>
      </c>
      <c r="G4" s="725"/>
      <c r="H4" s="641" t="s">
        <v>2591</v>
      </c>
      <c r="I4" s="641"/>
      <c r="J4" s="657" t="s">
        <v>424</v>
      </c>
      <c r="K4" s="641"/>
      <c r="L4" s="657" t="s">
        <v>466</v>
      </c>
      <c r="M4" s="723"/>
    </row>
    <row r="5" spans="1:59" ht="18.75" customHeight="1" x14ac:dyDescent="0.15">
      <c r="A5" s="86">
        <v>82</v>
      </c>
      <c r="B5" s="86">
        <v>13</v>
      </c>
      <c r="C5" s="104" t="s">
        <v>461</v>
      </c>
      <c r="D5" s="82"/>
      <c r="E5" s="83"/>
      <c r="F5" s="561"/>
      <c r="G5" s="562"/>
      <c r="H5" s="83"/>
      <c r="I5" s="83"/>
      <c r="J5" s="82"/>
      <c r="K5" s="83"/>
      <c r="L5" s="82" t="s">
        <v>460</v>
      </c>
      <c r="M5" s="103">
        <v>11400</v>
      </c>
    </row>
    <row r="6" spans="1:59" ht="18.75" customHeight="1" x14ac:dyDescent="0.15">
      <c r="A6" s="51"/>
      <c r="B6" s="51"/>
      <c r="C6" s="106" t="s">
        <v>459</v>
      </c>
      <c r="D6" s="47"/>
      <c r="E6" s="48"/>
      <c r="F6" s="563"/>
      <c r="G6" s="564"/>
      <c r="H6" s="48"/>
      <c r="I6" s="48"/>
      <c r="J6" s="47"/>
      <c r="K6" s="48"/>
      <c r="L6" s="47" t="s">
        <v>458</v>
      </c>
      <c r="M6" s="46">
        <v>12000</v>
      </c>
    </row>
    <row r="7" spans="1:59" ht="18.75" customHeight="1" x14ac:dyDescent="0.15">
      <c r="A7" s="51"/>
      <c r="B7" s="69"/>
      <c r="C7" s="138" t="s">
        <v>394</v>
      </c>
      <c r="D7" s="58"/>
      <c r="E7" s="59"/>
      <c r="F7" s="565"/>
      <c r="G7" s="566"/>
      <c r="H7" s="59"/>
      <c r="I7" s="59"/>
      <c r="J7" s="58" t="s">
        <v>393</v>
      </c>
      <c r="K7" s="61">
        <v>14300</v>
      </c>
      <c r="L7" s="58"/>
      <c r="M7" s="57"/>
    </row>
    <row r="8" spans="1:59" ht="18.75" customHeight="1" x14ac:dyDescent="0.15">
      <c r="A8" s="51"/>
      <c r="B8" s="68">
        <v>14</v>
      </c>
      <c r="C8" s="106" t="s">
        <v>457</v>
      </c>
      <c r="D8" s="47"/>
      <c r="E8" s="48"/>
      <c r="F8" s="563"/>
      <c r="G8" s="564"/>
      <c r="H8" s="48"/>
      <c r="I8" s="48"/>
      <c r="J8" s="47"/>
      <c r="K8" s="48"/>
      <c r="L8" s="47" t="s">
        <v>456</v>
      </c>
      <c r="M8" s="46">
        <v>12600</v>
      </c>
    </row>
    <row r="9" spans="1:59" ht="18.75" customHeight="1" x14ac:dyDescent="0.15">
      <c r="A9" s="51"/>
      <c r="B9" s="51"/>
      <c r="C9" s="138" t="s">
        <v>455</v>
      </c>
      <c r="D9" s="58"/>
      <c r="E9" s="59"/>
      <c r="F9" s="565"/>
      <c r="G9" s="566"/>
      <c r="H9" s="59"/>
      <c r="I9" s="59"/>
      <c r="J9" s="58"/>
      <c r="K9" s="59"/>
      <c r="L9" s="58" t="s">
        <v>454</v>
      </c>
      <c r="M9" s="100">
        <v>13200</v>
      </c>
    </row>
    <row r="10" spans="1:59" ht="18.75" customHeight="1" x14ac:dyDescent="0.15">
      <c r="A10" s="51"/>
      <c r="B10" s="51"/>
      <c r="C10" s="106" t="s">
        <v>453</v>
      </c>
      <c r="D10" s="47"/>
      <c r="E10" s="48"/>
      <c r="F10" s="563"/>
      <c r="G10" s="564"/>
      <c r="H10" s="48"/>
      <c r="I10" s="48"/>
      <c r="J10" s="47"/>
      <c r="K10" s="48"/>
      <c r="L10" s="47" t="s">
        <v>452</v>
      </c>
      <c r="M10" s="46">
        <v>13900</v>
      </c>
    </row>
    <row r="11" spans="1:59" ht="18.75" customHeight="1" x14ac:dyDescent="0.15">
      <c r="A11" s="51"/>
      <c r="B11" s="51"/>
      <c r="C11" s="138" t="s">
        <v>451</v>
      </c>
      <c r="D11" s="58"/>
      <c r="E11" s="59"/>
      <c r="F11" s="565"/>
      <c r="G11" s="566"/>
      <c r="H11" s="59"/>
      <c r="I11" s="59"/>
      <c r="J11" s="58"/>
      <c r="K11" s="59"/>
      <c r="L11" s="58" t="s">
        <v>450</v>
      </c>
      <c r="M11" s="100">
        <v>14500</v>
      </c>
    </row>
    <row r="12" spans="1:59" ht="18.75" customHeight="1" x14ac:dyDescent="0.15">
      <c r="A12" s="51"/>
      <c r="B12" s="51"/>
      <c r="C12" s="106" t="s">
        <v>449</v>
      </c>
      <c r="D12" s="47"/>
      <c r="E12" s="48"/>
      <c r="F12" s="563"/>
      <c r="G12" s="564"/>
      <c r="H12" s="48"/>
      <c r="I12" s="48"/>
      <c r="J12" s="47"/>
      <c r="K12" s="48"/>
      <c r="L12" s="47" t="s">
        <v>448</v>
      </c>
      <c r="M12" s="46">
        <v>14300</v>
      </c>
    </row>
    <row r="13" spans="1:59" ht="18.75" customHeight="1" thickBot="1" x14ac:dyDescent="0.2">
      <c r="A13" s="51"/>
      <c r="B13" s="45"/>
      <c r="C13" s="138" t="s">
        <v>392</v>
      </c>
      <c r="D13" s="58"/>
      <c r="E13" s="59"/>
      <c r="F13" s="565"/>
      <c r="G13" s="566"/>
      <c r="H13" s="59"/>
      <c r="I13" s="59"/>
      <c r="J13" s="58"/>
      <c r="K13" s="59"/>
      <c r="L13" s="58" t="s">
        <v>447</v>
      </c>
      <c r="M13" s="100">
        <v>15000</v>
      </c>
    </row>
    <row r="14" spans="1:59" ht="18.75" customHeight="1" x14ac:dyDescent="0.15">
      <c r="A14" s="75">
        <v>70</v>
      </c>
      <c r="B14" s="75">
        <v>15</v>
      </c>
      <c r="C14" s="136" t="s">
        <v>422</v>
      </c>
      <c r="D14" s="132" t="s">
        <v>2594</v>
      </c>
      <c r="E14" s="133">
        <v>22500</v>
      </c>
      <c r="F14" s="567"/>
      <c r="G14" s="568"/>
      <c r="H14" s="133"/>
      <c r="I14" s="133"/>
      <c r="J14" s="132"/>
      <c r="K14" s="134"/>
      <c r="L14" s="132"/>
      <c r="M14" s="137"/>
    </row>
    <row r="15" spans="1:59" ht="18.75" customHeight="1" x14ac:dyDescent="0.15">
      <c r="A15" s="51"/>
      <c r="B15" s="51"/>
      <c r="C15" s="138" t="s">
        <v>421</v>
      </c>
      <c r="D15" s="58"/>
      <c r="E15" s="59"/>
      <c r="F15" s="565"/>
      <c r="G15" s="566"/>
      <c r="H15" s="59"/>
      <c r="I15" s="59"/>
      <c r="J15" s="58" t="s">
        <v>420</v>
      </c>
      <c r="K15" s="61">
        <v>22500</v>
      </c>
      <c r="L15" s="58"/>
      <c r="M15" s="57"/>
    </row>
    <row r="16" spans="1:59" ht="18.75" customHeight="1" thickBot="1" x14ac:dyDescent="0.2">
      <c r="A16" s="51"/>
      <c r="B16" s="45"/>
      <c r="C16" s="106" t="s">
        <v>419</v>
      </c>
      <c r="D16" s="47"/>
      <c r="E16" s="48"/>
      <c r="F16" s="563"/>
      <c r="G16" s="564"/>
      <c r="H16" s="48"/>
      <c r="I16" s="48"/>
      <c r="J16" s="47" t="s">
        <v>418</v>
      </c>
      <c r="K16" s="50">
        <v>23600</v>
      </c>
      <c r="L16" s="47"/>
      <c r="M16" s="67"/>
    </row>
    <row r="17" spans="1:13" ht="18.75" customHeight="1" thickBot="1" x14ac:dyDescent="0.2">
      <c r="A17" s="75">
        <v>75</v>
      </c>
      <c r="B17" s="75">
        <v>15</v>
      </c>
      <c r="C17" s="161" t="s">
        <v>417</v>
      </c>
      <c r="D17" s="114" t="s">
        <v>2595</v>
      </c>
      <c r="E17" s="124">
        <v>23400</v>
      </c>
      <c r="F17" s="569"/>
      <c r="G17" s="570"/>
      <c r="H17" s="124"/>
      <c r="I17" s="124"/>
      <c r="J17" s="114"/>
      <c r="K17" s="115"/>
      <c r="L17" s="114"/>
      <c r="M17" s="123"/>
    </row>
    <row r="18" spans="1:13" ht="18.75" customHeight="1" x14ac:dyDescent="0.15">
      <c r="A18" s="75">
        <v>80</v>
      </c>
      <c r="B18" s="75">
        <v>12</v>
      </c>
      <c r="C18" s="560" t="s">
        <v>416</v>
      </c>
      <c r="D18" s="71" t="s">
        <v>2596</v>
      </c>
      <c r="E18" s="74">
        <v>8000</v>
      </c>
      <c r="F18" s="47" t="s">
        <v>2592</v>
      </c>
      <c r="G18" s="50">
        <v>8700</v>
      </c>
      <c r="H18" s="513" t="s">
        <v>2593</v>
      </c>
      <c r="I18" s="514">
        <v>8700</v>
      </c>
      <c r="J18" s="71"/>
      <c r="K18" s="72"/>
      <c r="L18" s="71"/>
      <c r="M18" s="70"/>
    </row>
    <row r="19" spans="1:13" ht="18.75" customHeight="1" x14ac:dyDescent="0.15">
      <c r="A19" s="51"/>
      <c r="B19" s="51"/>
      <c r="C19" s="138" t="s">
        <v>415</v>
      </c>
      <c r="D19" s="58" t="s">
        <v>2597</v>
      </c>
      <c r="E19" s="61">
        <v>9500</v>
      </c>
      <c r="F19" s="573"/>
      <c r="G19" s="574"/>
      <c r="H19" s="61"/>
      <c r="I19" s="61"/>
      <c r="J19" s="58"/>
      <c r="K19" s="59"/>
      <c r="L19" s="58"/>
      <c r="M19" s="57"/>
    </row>
    <row r="20" spans="1:13" ht="18.75" customHeight="1" x14ac:dyDescent="0.15">
      <c r="A20" s="51"/>
      <c r="B20" s="51"/>
      <c r="C20" s="106" t="s">
        <v>414</v>
      </c>
      <c r="D20" s="47" t="s">
        <v>2598</v>
      </c>
      <c r="E20" s="50">
        <v>10700</v>
      </c>
      <c r="F20" s="571"/>
      <c r="G20" s="572"/>
      <c r="H20" s="50"/>
      <c r="I20" s="50"/>
      <c r="J20" s="47"/>
      <c r="K20" s="48"/>
      <c r="L20" s="47"/>
      <c r="M20" s="67"/>
    </row>
    <row r="21" spans="1:13" ht="18.75" customHeight="1" x14ac:dyDescent="0.15">
      <c r="A21" s="51"/>
      <c r="B21" s="69"/>
      <c r="C21" s="138" t="s">
        <v>413</v>
      </c>
      <c r="D21" s="58" t="s">
        <v>2599</v>
      </c>
      <c r="E21" s="61">
        <v>11200</v>
      </c>
      <c r="F21" s="573"/>
      <c r="G21" s="574"/>
      <c r="H21" s="61"/>
      <c r="I21" s="61"/>
      <c r="J21" s="58"/>
      <c r="K21" s="59"/>
      <c r="L21" s="58"/>
      <c r="M21" s="57"/>
    </row>
    <row r="22" spans="1:13" ht="18.75" customHeight="1" x14ac:dyDescent="0.15">
      <c r="A22" s="51"/>
      <c r="B22" s="68">
        <v>13</v>
      </c>
      <c r="C22" s="106" t="s">
        <v>412</v>
      </c>
      <c r="D22" s="47" t="s">
        <v>2600</v>
      </c>
      <c r="E22" s="50">
        <v>9700</v>
      </c>
      <c r="F22" s="571"/>
      <c r="G22" s="572"/>
      <c r="H22" s="50"/>
      <c r="I22" s="50"/>
      <c r="J22" s="47"/>
      <c r="K22" s="48"/>
      <c r="L22" s="47"/>
      <c r="M22" s="67"/>
    </row>
    <row r="23" spans="1:13" ht="18.75" customHeight="1" x14ac:dyDescent="0.15">
      <c r="A23" s="51"/>
      <c r="B23" s="51"/>
      <c r="C23" s="138" t="s">
        <v>411</v>
      </c>
      <c r="D23" s="58" t="s">
        <v>2601</v>
      </c>
      <c r="E23" s="61">
        <v>10000</v>
      </c>
      <c r="F23" s="573"/>
      <c r="G23" s="574"/>
      <c r="H23" s="61"/>
      <c r="I23" s="61"/>
      <c r="J23" s="58"/>
      <c r="K23" s="59"/>
      <c r="L23" s="58"/>
      <c r="M23" s="57"/>
    </row>
    <row r="24" spans="1:13" ht="18.75" customHeight="1" x14ac:dyDescent="0.15">
      <c r="A24" s="51"/>
      <c r="B24" s="51"/>
      <c r="C24" s="106" t="s">
        <v>410</v>
      </c>
      <c r="D24" s="47" t="s">
        <v>2602</v>
      </c>
      <c r="E24" s="50">
        <v>11300</v>
      </c>
      <c r="F24" s="571"/>
      <c r="G24" s="572"/>
      <c r="H24" s="50"/>
      <c r="I24" s="50"/>
      <c r="J24" s="47"/>
      <c r="K24" s="48"/>
      <c r="L24" s="47"/>
      <c r="M24" s="67"/>
    </row>
    <row r="25" spans="1:13" ht="18.75" customHeight="1" x14ac:dyDescent="0.15">
      <c r="A25" s="51"/>
      <c r="B25" s="51"/>
      <c r="C25" s="138" t="s">
        <v>409</v>
      </c>
      <c r="D25" s="58" t="s">
        <v>2603</v>
      </c>
      <c r="E25" s="61">
        <v>11900</v>
      </c>
      <c r="F25" s="573"/>
      <c r="G25" s="574"/>
      <c r="H25" s="61"/>
      <c r="I25" s="61"/>
      <c r="J25" s="58"/>
      <c r="K25" s="59"/>
      <c r="L25" s="58"/>
      <c r="M25" s="57"/>
    </row>
    <row r="26" spans="1:13" ht="18.75" customHeight="1" x14ac:dyDescent="0.15">
      <c r="A26" s="51"/>
      <c r="B26" s="51"/>
      <c r="C26" s="106" t="s">
        <v>408</v>
      </c>
      <c r="D26" s="47" t="s">
        <v>2604</v>
      </c>
      <c r="E26" s="50">
        <v>12300</v>
      </c>
      <c r="F26" s="571"/>
      <c r="G26" s="572"/>
      <c r="H26" s="50"/>
      <c r="I26" s="50"/>
      <c r="J26" s="47"/>
      <c r="K26" s="48"/>
      <c r="L26" s="47"/>
      <c r="M26" s="67"/>
    </row>
    <row r="27" spans="1:13" ht="18.75" customHeight="1" x14ac:dyDescent="0.15">
      <c r="A27" s="51"/>
      <c r="B27" s="69"/>
      <c r="C27" s="138" t="s">
        <v>407</v>
      </c>
      <c r="D27" s="58" t="s">
        <v>2605</v>
      </c>
      <c r="E27" s="61">
        <v>12900</v>
      </c>
      <c r="F27" s="573"/>
      <c r="G27" s="574"/>
      <c r="H27" s="61"/>
      <c r="I27" s="61"/>
      <c r="J27" s="58"/>
      <c r="K27" s="59"/>
      <c r="L27" s="58"/>
      <c r="M27" s="57"/>
    </row>
    <row r="28" spans="1:13" ht="18.75" customHeight="1" x14ac:dyDescent="0.15">
      <c r="A28" s="51"/>
      <c r="B28" s="68">
        <v>14</v>
      </c>
      <c r="C28" s="106" t="s">
        <v>406</v>
      </c>
      <c r="D28" s="47" t="s">
        <v>2606</v>
      </c>
      <c r="E28" s="50">
        <v>12600</v>
      </c>
      <c r="F28" s="571"/>
      <c r="G28" s="572"/>
      <c r="H28" s="50"/>
      <c r="I28" s="50"/>
      <c r="J28" s="47"/>
      <c r="K28" s="48"/>
      <c r="L28" s="47" t="s">
        <v>440</v>
      </c>
      <c r="M28" s="46">
        <v>11200</v>
      </c>
    </row>
    <row r="29" spans="1:13" ht="18.75" customHeight="1" x14ac:dyDescent="0.15">
      <c r="A29" s="51"/>
      <c r="B29" s="51"/>
      <c r="C29" s="138" t="s">
        <v>405</v>
      </c>
      <c r="D29" s="58" t="s">
        <v>2607</v>
      </c>
      <c r="E29" s="61">
        <v>13800</v>
      </c>
      <c r="F29" s="573"/>
      <c r="G29" s="574"/>
      <c r="H29" s="61"/>
      <c r="I29" s="61"/>
      <c r="J29" s="58"/>
      <c r="K29" s="59"/>
      <c r="L29" s="58" t="s">
        <v>439</v>
      </c>
      <c r="M29" s="100">
        <v>12600</v>
      </c>
    </row>
    <row r="30" spans="1:13" ht="18.75" customHeight="1" x14ac:dyDescent="0.15">
      <c r="A30" s="51"/>
      <c r="B30" s="51"/>
      <c r="C30" s="106" t="s">
        <v>404</v>
      </c>
      <c r="D30" s="47" t="s">
        <v>2608</v>
      </c>
      <c r="E30" s="50">
        <v>14500</v>
      </c>
      <c r="F30" s="571"/>
      <c r="G30" s="572"/>
      <c r="H30" s="50"/>
      <c r="I30" s="50"/>
      <c r="J30" s="47"/>
      <c r="K30" s="48"/>
      <c r="L30" s="47" t="s">
        <v>438</v>
      </c>
      <c r="M30" s="46">
        <v>13200</v>
      </c>
    </row>
    <row r="31" spans="1:13" ht="18.75" customHeight="1" x14ac:dyDescent="0.15">
      <c r="A31" s="51"/>
      <c r="B31" s="51"/>
      <c r="C31" s="138" t="s">
        <v>403</v>
      </c>
      <c r="D31" s="58" t="s">
        <v>2609</v>
      </c>
      <c r="E31" s="61">
        <v>15300</v>
      </c>
      <c r="F31" s="573"/>
      <c r="G31" s="574"/>
      <c r="H31" s="61"/>
      <c r="I31" s="61"/>
      <c r="J31" s="58"/>
      <c r="K31" s="59"/>
      <c r="L31" s="58"/>
      <c r="M31" s="57"/>
    </row>
    <row r="32" spans="1:13" ht="18.75" customHeight="1" x14ac:dyDescent="0.15">
      <c r="A32" s="51"/>
      <c r="B32" s="51"/>
      <c r="C32" s="106" t="s">
        <v>402</v>
      </c>
      <c r="D32" s="47" t="s">
        <v>2610</v>
      </c>
      <c r="E32" s="50">
        <v>16000</v>
      </c>
      <c r="F32" s="571"/>
      <c r="G32" s="572"/>
      <c r="H32" s="50"/>
      <c r="I32" s="50"/>
      <c r="J32" s="47"/>
      <c r="K32" s="48"/>
      <c r="L32" s="47"/>
      <c r="M32" s="67"/>
    </row>
    <row r="33" spans="1:13" ht="18.75" customHeight="1" x14ac:dyDescent="0.15">
      <c r="A33" s="51"/>
      <c r="B33" s="51"/>
      <c r="C33" s="138" t="s">
        <v>401</v>
      </c>
      <c r="D33" s="58" t="s">
        <v>2611</v>
      </c>
      <c r="E33" s="61">
        <v>15700</v>
      </c>
      <c r="F33" s="573"/>
      <c r="G33" s="574"/>
      <c r="H33" s="61"/>
      <c r="I33" s="61"/>
      <c r="J33" s="58"/>
      <c r="K33" s="59"/>
      <c r="L33" s="58" t="s">
        <v>437</v>
      </c>
      <c r="M33" s="100">
        <v>14300</v>
      </c>
    </row>
    <row r="34" spans="1:13" ht="18.75" customHeight="1" x14ac:dyDescent="0.15">
      <c r="A34" s="51"/>
      <c r="B34" s="51"/>
      <c r="C34" s="106" t="s">
        <v>400</v>
      </c>
      <c r="D34" s="47" t="s">
        <v>2612</v>
      </c>
      <c r="E34" s="50">
        <v>16500</v>
      </c>
      <c r="F34" s="571"/>
      <c r="G34" s="572"/>
      <c r="H34" s="50"/>
      <c r="I34" s="50"/>
      <c r="J34" s="47"/>
      <c r="K34" s="48"/>
      <c r="L34" s="47" t="s">
        <v>436</v>
      </c>
      <c r="M34" s="46">
        <v>15000</v>
      </c>
    </row>
    <row r="35" spans="1:13" ht="18.75" customHeight="1" x14ac:dyDescent="0.15">
      <c r="A35" s="51"/>
      <c r="B35" s="69"/>
      <c r="C35" s="138" t="s">
        <v>399</v>
      </c>
      <c r="D35" s="58" t="s">
        <v>2613</v>
      </c>
      <c r="E35" s="61">
        <v>19100</v>
      </c>
      <c r="F35" s="573"/>
      <c r="G35" s="574"/>
      <c r="H35" s="61"/>
      <c r="I35" s="61"/>
      <c r="J35" s="58"/>
      <c r="K35" s="59"/>
      <c r="L35" s="58"/>
      <c r="M35" s="57"/>
    </row>
    <row r="36" spans="1:13" ht="18.75" customHeight="1" x14ac:dyDescent="0.15">
      <c r="A36" s="51"/>
      <c r="B36" s="68">
        <v>15</v>
      </c>
      <c r="C36" s="106" t="s">
        <v>398</v>
      </c>
      <c r="D36" s="47"/>
      <c r="E36" s="48"/>
      <c r="F36" s="563"/>
      <c r="G36" s="564"/>
      <c r="H36" s="48"/>
      <c r="I36" s="48"/>
      <c r="J36" s="47" t="s">
        <v>397</v>
      </c>
      <c r="K36" s="50">
        <v>18400</v>
      </c>
      <c r="L36" s="47"/>
      <c r="M36" s="67"/>
    </row>
    <row r="37" spans="1:13" ht="18.75" customHeight="1" x14ac:dyDescent="0.15">
      <c r="A37" s="51"/>
      <c r="B37" s="51"/>
      <c r="C37" s="138" t="s">
        <v>435</v>
      </c>
      <c r="D37" s="58"/>
      <c r="E37" s="59"/>
      <c r="F37" s="565"/>
      <c r="G37" s="566"/>
      <c r="H37" s="59"/>
      <c r="I37" s="59"/>
      <c r="J37" s="58"/>
      <c r="K37" s="59"/>
      <c r="L37" s="58" t="s">
        <v>434</v>
      </c>
      <c r="M37" s="100">
        <v>17600</v>
      </c>
    </row>
    <row r="38" spans="1:13" ht="18.75" customHeight="1" x14ac:dyDescent="0.15">
      <c r="A38" s="51"/>
      <c r="B38" s="51"/>
      <c r="C38" s="106" t="s">
        <v>433</v>
      </c>
      <c r="D38" s="47"/>
      <c r="E38" s="48"/>
      <c r="F38" s="563"/>
      <c r="G38" s="564"/>
      <c r="H38" s="48"/>
      <c r="I38" s="48"/>
      <c r="J38" s="47"/>
      <c r="K38" s="48"/>
      <c r="L38" s="47" t="s">
        <v>432</v>
      </c>
      <c r="M38" s="46">
        <v>18400</v>
      </c>
    </row>
    <row r="39" spans="1:13" ht="18.75" customHeight="1" x14ac:dyDescent="0.15">
      <c r="A39" s="51"/>
      <c r="B39" s="51"/>
      <c r="C39" s="138" t="s">
        <v>396</v>
      </c>
      <c r="D39" s="58" t="s">
        <v>2614</v>
      </c>
      <c r="E39" s="61">
        <v>19100</v>
      </c>
      <c r="F39" s="573"/>
      <c r="G39" s="574"/>
      <c r="H39" s="61"/>
      <c r="I39" s="61"/>
      <c r="J39" s="58"/>
      <c r="K39" s="59"/>
      <c r="L39" s="58"/>
      <c r="M39" s="57"/>
    </row>
    <row r="40" spans="1:13" ht="18.75" customHeight="1" thickBot="1" x14ac:dyDescent="0.2">
      <c r="A40" s="51"/>
      <c r="B40" s="45"/>
      <c r="C40" s="106" t="s">
        <v>395</v>
      </c>
      <c r="D40" s="47" t="s">
        <v>2615</v>
      </c>
      <c r="E40" s="50">
        <v>20200</v>
      </c>
      <c r="F40" s="571"/>
      <c r="G40" s="572"/>
      <c r="H40" s="50"/>
      <c r="I40" s="50"/>
      <c r="J40" s="47"/>
      <c r="K40" s="48"/>
      <c r="L40" s="47"/>
      <c r="M40" s="67"/>
    </row>
    <row r="41" spans="1:13" ht="18.75" customHeight="1" thickBot="1" x14ac:dyDescent="0.2">
      <c r="A41" s="172">
        <v>60</v>
      </c>
      <c r="B41" s="172">
        <v>17</v>
      </c>
      <c r="C41" s="171" t="s">
        <v>423</v>
      </c>
      <c r="D41" s="168" t="s">
        <v>2616</v>
      </c>
      <c r="E41" s="170">
        <v>32100</v>
      </c>
      <c r="F41" s="575"/>
      <c r="G41" s="576"/>
      <c r="H41" s="170"/>
      <c r="I41" s="170"/>
      <c r="J41" s="168"/>
      <c r="K41" s="169"/>
      <c r="L41" s="168"/>
      <c r="M41" s="167"/>
    </row>
    <row r="42" spans="1:13" ht="27.6" customHeight="1" x14ac:dyDescent="0.15">
      <c r="A42" s="717" t="s">
        <v>1015</v>
      </c>
      <c r="B42" s="717"/>
      <c r="C42" s="717"/>
      <c r="D42" s="717"/>
      <c r="E42" s="717"/>
      <c r="F42" s="717"/>
      <c r="G42" s="717"/>
      <c r="H42" s="717"/>
      <c r="I42" s="717"/>
      <c r="J42" s="717"/>
      <c r="K42" s="717"/>
      <c r="L42" s="717"/>
      <c r="M42" s="717"/>
    </row>
  </sheetData>
  <sheetProtection formatColumns="0" formatRows="0"/>
  <mergeCells count="13">
    <mergeCell ref="A42:M42"/>
    <mergeCell ref="B1:L1"/>
    <mergeCell ref="A2:M2"/>
    <mergeCell ref="J3:K3"/>
    <mergeCell ref="L3:M3"/>
    <mergeCell ref="A3:A4"/>
    <mergeCell ref="B3:B4"/>
    <mergeCell ref="D4:E4"/>
    <mergeCell ref="J4:K4"/>
    <mergeCell ref="L4:M4"/>
    <mergeCell ref="D3:I3"/>
    <mergeCell ref="F4:G4"/>
    <mergeCell ref="H4:I4"/>
  </mergeCells>
  <phoneticPr fontId="2"/>
  <printOptions horizontalCentered="1"/>
  <pageMargins left="0.19685039370078741" right="0.19685039370078741" top="0.19685039370078741" bottom="0.19685039370078741" header="0" footer="0"/>
  <pageSetup paperSize="9" scale="73" fitToHeight="0"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0E13A7-E6B0-41E5-B8FD-BA7CDF9F6C4C}">
  <sheetPr codeName="Sheet72">
    <tabColor rgb="FF4BAFC6"/>
    <pageSetUpPr fitToPage="1"/>
  </sheetPr>
  <dimension ref="A1:BC26"/>
  <sheetViews>
    <sheetView view="pageBreakPreview" topLeftCell="D1" zoomScaleNormal="100" zoomScaleSheetLayoutView="100" workbookViewId="0"/>
  </sheetViews>
  <sheetFormatPr defaultColWidth="9" defaultRowHeight="15.75" x14ac:dyDescent="0.15"/>
  <cols>
    <col min="1" max="1" width="8.5" style="39" customWidth="1"/>
    <col min="2" max="2" width="5.25" style="39" bestFit="1" customWidth="1"/>
    <col min="3" max="3" width="27.625" style="39" bestFit="1" customWidth="1"/>
    <col min="4" max="5" width="11.5" style="39" bestFit="1" customWidth="1"/>
    <col min="6" max="6" width="13.375" style="39" bestFit="1" customWidth="1"/>
    <col min="7" max="7" width="11.5" style="39" bestFit="1" customWidth="1"/>
    <col min="8" max="8" width="9.875" style="39" bestFit="1" customWidth="1"/>
    <col min="9" max="9" width="11.5" style="39" bestFit="1" customWidth="1"/>
    <col min="10" max="10" width="3.875" style="39" customWidth="1"/>
    <col min="11" max="11" width="9.125" style="39" customWidth="1"/>
    <col min="12" max="12" width="3.875" style="39" customWidth="1"/>
    <col min="13" max="13" width="9.125" style="39" customWidth="1"/>
    <col min="14" max="14" width="3.875" style="39" customWidth="1"/>
    <col min="15" max="15" width="9.125" style="39" customWidth="1"/>
    <col min="16" max="16" width="3.875" style="39" customWidth="1"/>
    <col min="17" max="17" width="9.125" style="39" customWidth="1"/>
    <col min="18" max="18" width="3.875" style="39" customWidth="1"/>
    <col min="19" max="19" width="9.125" style="39" customWidth="1"/>
    <col min="20" max="20" width="3.875" style="39" customWidth="1"/>
    <col min="21" max="21" width="9.125" style="39" customWidth="1"/>
    <col min="22" max="22" width="3.875" style="39" customWidth="1"/>
    <col min="23" max="23" width="9.125" style="39" customWidth="1"/>
    <col min="24" max="24" width="3.875" style="39" customWidth="1"/>
    <col min="25" max="25" width="9.125" style="39" customWidth="1"/>
    <col min="26" max="26" width="3.875" style="39" customWidth="1"/>
    <col min="27" max="27" width="9.125" style="39" customWidth="1"/>
    <col min="28" max="28" width="3.875" style="39" customWidth="1"/>
    <col min="29" max="29" width="9.125" style="39" customWidth="1"/>
    <col min="30" max="30" width="3.875" style="39" customWidth="1"/>
    <col min="31" max="31" width="9.125" style="39" customWidth="1"/>
    <col min="32" max="32" width="3.875" style="39" customWidth="1"/>
    <col min="33" max="33" width="9.125" style="39" customWidth="1"/>
    <col min="34" max="34" width="3.875" style="39" customWidth="1"/>
    <col min="35" max="35" width="9.125" style="39" customWidth="1"/>
    <col min="36" max="36" width="3.875" style="39" customWidth="1"/>
    <col min="37" max="37" width="9.125" style="39" customWidth="1"/>
    <col min="38" max="38" width="3.875" style="39" customWidth="1"/>
    <col min="39" max="39" width="9.125" style="39" customWidth="1"/>
    <col min="40" max="40" width="3.875" style="39" customWidth="1"/>
    <col min="41" max="41" width="9.125" style="39" customWidth="1"/>
    <col min="42" max="42" width="3.875" style="39" customWidth="1"/>
    <col min="43" max="43" width="9.125" style="39" customWidth="1"/>
    <col min="44" max="44" width="3.875" style="39" customWidth="1"/>
    <col min="45" max="45" width="9.125" style="39" customWidth="1"/>
    <col min="46" max="46" width="3.875" style="39" customWidth="1"/>
    <col min="47" max="47" width="9.125" style="39" customWidth="1"/>
    <col min="48" max="48" width="3.875" style="39" customWidth="1"/>
    <col min="49" max="49" width="9.125" style="39" customWidth="1"/>
    <col min="50" max="50" width="3.875" style="39" customWidth="1"/>
    <col min="51" max="51" width="9.125" style="39" customWidth="1"/>
    <col min="52" max="52" width="3.875" style="39" customWidth="1"/>
    <col min="53" max="53" width="9.125" style="39" customWidth="1"/>
    <col min="54" max="54" width="3.875" style="39" customWidth="1"/>
    <col min="55" max="55" width="9.125" style="39" customWidth="1"/>
    <col min="56" max="16384" width="9" style="39"/>
  </cols>
  <sheetData>
    <row r="1" spans="1:55" ht="58.5" customHeight="1" thickBot="1" x14ac:dyDescent="0.5">
      <c r="B1" s="621" t="s">
        <v>91</v>
      </c>
      <c r="C1" s="621"/>
      <c r="D1" s="621"/>
      <c r="E1" s="621"/>
      <c r="F1" s="621"/>
      <c r="G1" s="621"/>
      <c r="H1" s="621"/>
      <c r="I1" s="88" t="s">
        <v>1746</v>
      </c>
      <c r="J1" s="87"/>
      <c r="K1" s="87"/>
      <c r="L1" s="87"/>
      <c r="M1" s="87"/>
      <c r="N1" s="87"/>
      <c r="O1" s="87"/>
      <c r="P1" s="87"/>
      <c r="Q1" s="87"/>
      <c r="R1" s="87"/>
      <c r="S1" s="87"/>
      <c r="T1" s="87"/>
      <c r="U1" s="87"/>
      <c r="V1" s="87"/>
      <c r="W1" s="87"/>
      <c r="X1" s="87"/>
      <c r="Y1" s="87"/>
      <c r="Z1" s="87"/>
      <c r="AA1" s="87"/>
      <c r="AB1" s="87"/>
      <c r="AC1" s="87"/>
      <c r="AD1" s="87"/>
      <c r="AE1" s="87"/>
      <c r="AF1" s="87"/>
      <c r="AG1" s="87"/>
      <c r="AH1" s="87"/>
      <c r="AI1" s="87"/>
      <c r="AJ1" s="87"/>
      <c r="AK1" s="87"/>
      <c r="AL1" s="87"/>
      <c r="AM1" s="87"/>
      <c r="AN1" s="87"/>
      <c r="AO1" s="87"/>
      <c r="AP1" s="87"/>
      <c r="AQ1" s="87"/>
      <c r="AR1" s="87"/>
      <c r="AS1" s="87"/>
      <c r="AT1" s="87"/>
      <c r="AU1" s="87"/>
      <c r="AV1" s="87"/>
      <c r="AW1" s="87"/>
      <c r="AX1" s="87"/>
      <c r="AY1" s="87"/>
      <c r="AZ1" s="87"/>
      <c r="BA1" s="87"/>
      <c r="BB1" s="87"/>
      <c r="BC1" s="87"/>
    </row>
    <row r="2" spans="1:55" ht="24.75" customHeight="1" thickBot="1" x14ac:dyDescent="0.2">
      <c r="A2" s="625" t="s">
        <v>425</v>
      </c>
      <c r="B2" s="626"/>
      <c r="C2" s="626"/>
      <c r="D2" s="626"/>
      <c r="E2" s="626"/>
      <c r="F2" s="626"/>
      <c r="G2" s="626"/>
      <c r="H2" s="626"/>
      <c r="I2" s="627"/>
    </row>
    <row r="3" spans="1:55" ht="21" customHeight="1" x14ac:dyDescent="0.15">
      <c r="A3" s="631" t="s">
        <v>88</v>
      </c>
      <c r="B3" s="633" t="s">
        <v>89</v>
      </c>
      <c r="C3" s="33" t="s">
        <v>65</v>
      </c>
      <c r="D3" s="628" t="s">
        <v>33</v>
      </c>
      <c r="E3" s="629"/>
      <c r="F3" s="629"/>
      <c r="G3" s="629"/>
      <c r="H3" s="628" t="s">
        <v>35</v>
      </c>
      <c r="I3" s="630"/>
    </row>
    <row r="4" spans="1:55" ht="67.5" customHeight="1" thickBot="1" x14ac:dyDescent="0.2">
      <c r="A4" s="632"/>
      <c r="B4" s="632"/>
      <c r="C4" s="32" t="s">
        <v>87</v>
      </c>
      <c r="D4" s="657" t="s">
        <v>1973</v>
      </c>
      <c r="E4" s="641"/>
      <c r="F4" s="640" t="s">
        <v>1972</v>
      </c>
      <c r="G4" s="641"/>
      <c r="H4" s="657" t="s">
        <v>465</v>
      </c>
      <c r="I4" s="723"/>
    </row>
    <row r="5" spans="1:55" ht="28.5" customHeight="1" x14ac:dyDescent="0.15">
      <c r="A5" s="86">
        <v>82</v>
      </c>
      <c r="B5" s="86">
        <v>12</v>
      </c>
      <c r="C5" s="104" t="s">
        <v>464</v>
      </c>
      <c r="D5" s="82" t="s">
        <v>874</v>
      </c>
      <c r="E5" s="85">
        <v>10000</v>
      </c>
      <c r="F5" s="84"/>
      <c r="G5" s="83"/>
      <c r="H5" s="82"/>
      <c r="I5" s="81"/>
    </row>
    <row r="6" spans="1:55" ht="28.5" customHeight="1" x14ac:dyDescent="0.15">
      <c r="A6" s="51"/>
      <c r="B6" s="68">
        <v>13</v>
      </c>
      <c r="C6" s="106" t="s">
        <v>463</v>
      </c>
      <c r="D6" s="47" t="s">
        <v>875</v>
      </c>
      <c r="E6" s="50">
        <v>11600</v>
      </c>
      <c r="F6" s="49"/>
      <c r="G6" s="48"/>
      <c r="H6" s="47"/>
      <c r="I6" s="67"/>
    </row>
    <row r="7" spans="1:55" ht="28.5" customHeight="1" x14ac:dyDescent="0.15">
      <c r="A7" s="51"/>
      <c r="B7" s="69"/>
      <c r="C7" s="138" t="s">
        <v>462</v>
      </c>
      <c r="D7" s="58" t="s">
        <v>876</v>
      </c>
      <c r="E7" s="61">
        <v>12300</v>
      </c>
      <c r="F7" s="60"/>
      <c r="G7" s="59"/>
      <c r="H7" s="58"/>
      <c r="I7" s="57"/>
    </row>
    <row r="8" spans="1:55" ht="28.5" customHeight="1" x14ac:dyDescent="0.15">
      <c r="A8" s="51"/>
      <c r="B8" s="68">
        <v>14</v>
      </c>
      <c r="C8" s="106" t="s">
        <v>457</v>
      </c>
      <c r="D8" s="47" t="s">
        <v>877</v>
      </c>
      <c r="E8" s="50">
        <v>16500</v>
      </c>
      <c r="F8" s="49"/>
      <c r="G8" s="48"/>
      <c r="H8" s="47"/>
      <c r="I8" s="67"/>
    </row>
    <row r="9" spans="1:55" ht="28.5" customHeight="1" x14ac:dyDescent="0.15">
      <c r="A9" s="51"/>
      <c r="B9" s="51"/>
      <c r="C9" s="138" t="s">
        <v>455</v>
      </c>
      <c r="D9" s="58" t="s">
        <v>878</v>
      </c>
      <c r="E9" s="61">
        <v>17400</v>
      </c>
      <c r="F9" s="60"/>
      <c r="G9" s="59"/>
      <c r="H9" s="58"/>
      <c r="I9" s="57"/>
    </row>
    <row r="10" spans="1:55" ht="28.5" customHeight="1" x14ac:dyDescent="0.15">
      <c r="A10" s="51"/>
      <c r="B10" s="51"/>
      <c r="C10" s="106" t="s">
        <v>453</v>
      </c>
      <c r="D10" s="47"/>
      <c r="E10" s="48"/>
      <c r="F10" s="49" t="s">
        <v>879</v>
      </c>
      <c r="G10" s="50">
        <v>18100</v>
      </c>
      <c r="H10" s="47"/>
      <c r="I10" s="67"/>
    </row>
    <row r="11" spans="1:55" ht="28.5" customHeight="1" thickBot="1" x14ac:dyDescent="0.2">
      <c r="A11" s="51"/>
      <c r="B11" s="45"/>
      <c r="C11" s="138" t="s">
        <v>392</v>
      </c>
      <c r="D11" s="58"/>
      <c r="E11" s="59"/>
      <c r="F11" s="60" t="s">
        <v>880</v>
      </c>
      <c r="G11" s="61">
        <v>19900</v>
      </c>
      <c r="H11" s="58"/>
      <c r="I11" s="57"/>
    </row>
    <row r="12" spans="1:55" ht="28.5" customHeight="1" x14ac:dyDescent="0.15">
      <c r="A12" s="75">
        <v>50</v>
      </c>
      <c r="B12" s="158">
        <v>12</v>
      </c>
      <c r="C12" s="136" t="s">
        <v>446</v>
      </c>
      <c r="D12" s="132"/>
      <c r="E12" s="134"/>
      <c r="F12" s="135" t="s">
        <v>881</v>
      </c>
      <c r="G12" s="133">
        <v>18600</v>
      </c>
      <c r="H12" s="132"/>
      <c r="I12" s="137"/>
    </row>
    <row r="13" spans="1:55" ht="28.5" customHeight="1" x14ac:dyDescent="0.15">
      <c r="A13" s="51"/>
      <c r="B13" s="68">
        <v>13</v>
      </c>
      <c r="C13" s="138" t="s">
        <v>445</v>
      </c>
      <c r="D13" s="58"/>
      <c r="E13" s="59"/>
      <c r="F13" s="60" t="s">
        <v>882</v>
      </c>
      <c r="G13" s="61">
        <v>22300</v>
      </c>
      <c r="H13" s="58"/>
      <c r="I13" s="57"/>
    </row>
    <row r="14" spans="1:55" ht="28.5" customHeight="1" x14ac:dyDescent="0.15">
      <c r="A14" s="51"/>
      <c r="B14" s="68">
        <v>14</v>
      </c>
      <c r="C14" s="106" t="s">
        <v>444</v>
      </c>
      <c r="D14" s="47"/>
      <c r="E14" s="48"/>
      <c r="F14" s="49" t="s">
        <v>883</v>
      </c>
      <c r="G14" s="50">
        <v>22300</v>
      </c>
      <c r="H14" s="47"/>
      <c r="I14" s="67"/>
    </row>
    <row r="15" spans="1:55" ht="28.5" customHeight="1" thickBot="1" x14ac:dyDescent="0.2">
      <c r="A15" s="51"/>
      <c r="B15" s="45"/>
      <c r="C15" s="138" t="s">
        <v>443</v>
      </c>
      <c r="D15" s="58"/>
      <c r="E15" s="59"/>
      <c r="F15" s="60" t="s">
        <v>884</v>
      </c>
      <c r="G15" s="61">
        <v>25600</v>
      </c>
      <c r="H15" s="58"/>
      <c r="I15" s="57"/>
    </row>
    <row r="16" spans="1:55" ht="28.5" customHeight="1" thickBot="1" x14ac:dyDescent="0.2">
      <c r="A16" s="75">
        <v>70</v>
      </c>
      <c r="B16" s="75">
        <v>15</v>
      </c>
      <c r="C16" s="164" t="s">
        <v>442</v>
      </c>
      <c r="D16" s="71"/>
      <c r="E16" s="72"/>
      <c r="F16" s="73"/>
      <c r="G16" s="72"/>
      <c r="H16" s="71" t="s">
        <v>441</v>
      </c>
      <c r="I16" s="140">
        <v>23100</v>
      </c>
    </row>
    <row r="17" spans="1:9" ht="28.5" customHeight="1" x14ac:dyDescent="0.15">
      <c r="A17" s="75">
        <v>80</v>
      </c>
      <c r="B17" s="158">
        <v>12</v>
      </c>
      <c r="C17" s="130" t="s">
        <v>885</v>
      </c>
      <c r="D17" s="126" t="s">
        <v>886</v>
      </c>
      <c r="E17" s="127">
        <v>8000</v>
      </c>
      <c r="F17" s="129"/>
      <c r="G17" s="128"/>
      <c r="H17" s="126"/>
      <c r="I17" s="125"/>
    </row>
    <row r="18" spans="1:9" ht="28.5" customHeight="1" x14ac:dyDescent="0.15">
      <c r="A18" s="51"/>
      <c r="B18" s="68">
        <v>15</v>
      </c>
      <c r="C18" s="106" t="s">
        <v>433</v>
      </c>
      <c r="D18" s="47"/>
      <c r="E18" s="48"/>
      <c r="F18" s="49" t="s">
        <v>887</v>
      </c>
      <c r="G18" s="50">
        <v>23000</v>
      </c>
      <c r="H18" s="47" t="s">
        <v>431</v>
      </c>
      <c r="I18" s="46">
        <v>21400</v>
      </c>
    </row>
    <row r="19" spans="1:9" ht="28.5" customHeight="1" thickBot="1" x14ac:dyDescent="0.2">
      <c r="A19" s="45"/>
      <c r="B19" s="45"/>
      <c r="C19" s="154" t="s">
        <v>430</v>
      </c>
      <c r="D19" s="153" t="s">
        <v>888</v>
      </c>
      <c r="E19" s="152">
        <v>22100</v>
      </c>
      <c r="F19" s="178"/>
      <c r="G19" s="177"/>
      <c r="H19" s="153"/>
      <c r="I19" s="176"/>
    </row>
    <row r="20" spans="1:9" ht="30.6" customHeight="1" x14ac:dyDescent="0.15">
      <c r="A20" s="717" t="s">
        <v>1015</v>
      </c>
      <c r="B20" s="717"/>
      <c r="C20" s="717"/>
      <c r="D20" s="717"/>
      <c r="E20" s="717"/>
      <c r="F20" s="717"/>
      <c r="G20" s="717"/>
      <c r="H20" s="717"/>
      <c r="I20" s="717"/>
    </row>
    <row r="21" spans="1:9" ht="16.5" thickBot="1" x14ac:dyDescent="0.2"/>
    <row r="22" spans="1:9" ht="24.75" customHeight="1" thickBot="1" x14ac:dyDescent="0.2">
      <c r="A22" s="625" t="s">
        <v>59</v>
      </c>
      <c r="B22" s="626"/>
      <c r="C22" s="626"/>
      <c r="D22" s="626"/>
      <c r="E22" s="627"/>
    </row>
    <row r="23" spans="1:9" ht="21" customHeight="1" x14ac:dyDescent="0.15">
      <c r="A23" s="631" t="s">
        <v>88</v>
      </c>
      <c r="B23" s="633" t="s">
        <v>89</v>
      </c>
      <c r="C23" s="33" t="s">
        <v>65</v>
      </c>
      <c r="D23" s="628" t="s">
        <v>33</v>
      </c>
      <c r="E23" s="630"/>
    </row>
    <row r="24" spans="1:9" ht="41.25" customHeight="1" thickBot="1" x14ac:dyDescent="0.2">
      <c r="A24" s="632"/>
      <c r="B24" s="632"/>
      <c r="C24" s="32" t="s">
        <v>87</v>
      </c>
      <c r="D24" s="634" t="s">
        <v>32</v>
      </c>
      <c r="E24" s="637"/>
    </row>
    <row r="25" spans="1:9" ht="28.5" customHeight="1" thickBot="1" x14ac:dyDescent="0.2">
      <c r="A25" s="86">
        <v>65</v>
      </c>
      <c r="B25" s="86">
        <v>16</v>
      </c>
      <c r="C25" s="104" t="s">
        <v>429</v>
      </c>
      <c r="D25" s="82" t="s">
        <v>428</v>
      </c>
      <c r="E25" s="103">
        <v>32300</v>
      </c>
    </row>
    <row r="26" spans="1:9" ht="28.5" customHeight="1" thickBot="1" x14ac:dyDescent="0.2">
      <c r="A26" s="172">
        <v>60</v>
      </c>
      <c r="B26" s="172">
        <v>17</v>
      </c>
      <c r="C26" s="175" t="s">
        <v>427</v>
      </c>
      <c r="D26" s="174" t="s">
        <v>426</v>
      </c>
      <c r="E26" s="173">
        <v>35500</v>
      </c>
    </row>
  </sheetData>
  <sheetProtection formatColumns="0" formatRows="0"/>
  <mergeCells count="15">
    <mergeCell ref="A20:I20"/>
    <mergeCell ref="B1:H1"/>
    <mergeCell ref="A2:I2"/>
    <mergeCell ref="D3:G3"/>
    <mergeCell ref="H3:I3"/>
    <mergeCell ref="A3:A4"/>
    <mergeCell ref="B3:B4"/>
    <mergeCell ref="D4:E4"/>
    <mergeCell ref="F4:G4"/>
    <mergeCell ref="H4:I4"/>
    <mergeCell ref="A22:E22"/>
    <mergeCell ref="A23:A24"/>
    <mergeCell ref="B23:B24"/>
    <mergeCell ref="D23:E23"/>
    <mergeCell ref="D24:E24"/>
  </mergeCells>
  <phoneticPr fontId="2"/>
  <printOptions horizontalCentered="1"/>
  <pageMargins left="0.19685039370078741" right="0.19685039370078741" top="0.19685039370078741" bottom="0.19685039370078741" header="0" footer="0"/>
  <pageSetup paperSize="9" scale="92" fitToHeight="0" orientation="portrait"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E0D753-02A4-4A65-BA33-72454F02C92E}">
  <sheetPr codeName="Sheet73">
    <tabColor rgb="FF4BAFC6"/>
    <pageSetUpPr fitToPage="1"/>
  </sheetPr>
  <dimension ref="A1:BC51"/>
  <sheetViews>
    <sheetView view="pageBreakPreview" topLeftCell="D1" zoomScaleNormal="100" zoomScaleSheetLayoutView="100" workbookViewId="0"/>
  </sheetViews>
  <sheetFormatPr defaultColWidth="9" defaultRowHeight="15.75" x14ac:dyDescent="0.15"/>
  <cols>
    <col min="1" max="1" width="8.5" style="39" customWidth="1"/>
    <col min="2" max="2" width="5.25" style="39" bestFit="1" customWidth="1"/>
    <col min="3" max="3" width="30.5" style="39" bestFit="1" customWidth="1"/>
    <col min="4" max="4" width="12" style="39" bestFit="1" customWidth="1"/>
    <col min="5" max="5" width="11.5" style="39" bestFit="1" customWidth="1"/>
    <col min="6" max="6" width="9.875" style="39" bestFit="1" customWidth="1"/>
    <col min="7" max="7" width="11.5" style="39" bestFit="1" customWidth="1"/>
    <col min="8" max="8" width="13.125" style="39" bestFit="1" customWidth="1"/>
    <col min="9" max="9" width="11.5" style="39" bestFit="1" customWidth="1"/>
    <col min="10" max="10" width="12" style="39" bestFit="1" customWidth="1"/>
    <col min="11" max="11" width="11.5" style="39" bestFit="1" customWidth="1"/>
    <col min="12" max="12" width="9.875" style="39" bestFit="1" customWidth="1"/>
    <col min="13" max="13" width="11.5" style="39" bestFit="1" customWidth="1"/>
    <col min="14" max="14" width="3.875" style="39" customWidth="1"/>
    <col min="15" max="15" width="9.125" style="39" customWidth="1"/>
    <col min="16" max="16" width="3.875" style="39" customWidth="1"/>
    <col min="17" max="17" width="9.125" style="39" customWidth="1"/>
    <col min="18" max="18" width="3.875" style="39" customWidth="1"/>
    <col min="19" max="19" width="9.125" style="39" customWidth="1"/>
    <col min="20" max="20" width="3.875" style="39" customWidth="1"/>
    <col min="21" max="21" width="9.125" style="39" customWidth="1"/>
    <col min="22" max="22" width="3.875" style="39" customWidth="1"/>
    <col min="23" max="23" width="9.125" style="39" customWidth="1"/>
    <col min="24" max="24" width="3.875" style="39" customWidth="1"/>
    <col min="25" max="25" width="9.125" style="39" customWidth="1"/>
    <col min="26" max="26" width="3.875" style="39" customWidth="1"/>
    <col min="27" max="27" width="9.125" style="39" customWidth="1"/>
    <col min="28" max="28" width="3.875" style="39" customWidth="1"/>
    <col min="29" max="29" width="9.125" style="39" customWidth="1"/>
    <col min="30" max="30" width="3.875" style="39" customWidth="1"/>
    <col min="31" max="31" width="9.125" style="39" customWidth="1"/>
    <col min="32" max="32" width="3.875" style="39" customWidth="1"/>
    <col min="33" max="33" width="9.125" style="39" customWidth="1"/>
    <col min="34" max="34" width="3.875" style="39" customWidth="1"/>
    <col min="35" max="35" width="9.125" style="39" customWidth="1"/>
    <col min="36" max="36" width="3.875" style="39" customWidth="1"/>
    <col min="37" max="37" width="9.125" style="39" customWidth="1"/>
    <col min="38" max="38" width="3.875" style="39" customWidth="1"/>
    <col min="39" max="39" width="9.125" style="39" customWidth="1"/>
    <col min="40" max="40" width="3.875" style="39" customWidth="1"/>
    <col min="41" max="41" width="9.125" style="39" customWidth="1"/>
    <col min="42" max="42" width="3.875" style="39" customWidth="1"/>
    <col min="43" max="43" width="9.125" style="39" customWidth="1"/>
    <col min="44" max="44" width="3.875" style="39" customWidth="1"/>
    <col min="45" max="45" width="9.125" style="39" customWidth="1"/>
    <col min="46" max="46" width="3.875" style="39" customWidth="1"/>
    <col min="47" max="47" width="9.125" style="39" customWidth="1"/>
    <col min="48" max="48" width="3.875" style="39" customWidth="1"/>
    <col min="49" max="49" width="9.125" style="39" customWidth="1"/>
    <col min="50" max="50" width="3.875" style="39" customWidth="1"/>
    <col min="51" max="51" width="9.125" style="39" customWidth="1"/>
    <col min="52" max="52" width="3.875" style="39" customWidth="1"/>
    <col min="53" max="53" width="9.125" style="39" customWidth="1"/>
    <col min="54" max="54" width="3.875" style="39" customWidth="1"/>
    <col min="55" max="55" width="9.125" style="39" customWidth="1"/>
    <col min="56" max="16384" width="9" style="39"/>
  </cols>
  <sheetData>
    <row r="1" spans="1:55" ht="58.5" customHeight="1" thickBot="1" x14ac:dyDescent="0.5">
      <c r="B1" s="621" t="s">
        <v>91</v>
      </c>
      <c r="C1" s="621"/>
      <c r="D1" s="621"/>
      <c r="E1" s="621"/>
      <c r="F1" s="621"/>
      <c r="G1" s="621"/>
      <c r="H1" s="621"/>
      <c r="I1" s="621"/>
      <c r="J1" s="621"/>
      <c r="K1" s="621"/>
      <c r="L1" s="621"/>
      <c r="M1" s="88" t="s">
        <v>1746</v>
      </c>
      <c r="N1" s="87"/>
      <c r="O1" s="87"/>
      <c r="P1" s="87"/>
      <c r="Q1" s="87"/>
      <c r="R1" s="87"/>
      <c r="S1" s="87"/>
      <c r="T1" s="87"/>
      <c r="U1" s="87"/>
      <c r="V1" s="87"/>
      <c r="W1" s="87"/>
      <c r="X1" s="87"/>
      <c r="Y1" s="87"/>
      <c r="Z1" s="87"/>
      <c r="AA1" s="87"/>
      <c r="AB1" s="87"/>
      <c r="AC1" s="87"/>
      <c r="AD1" s="87"/>
      <c r="AE1" s="87"/>
      <c r="AF1" s="87"/>
      <c r="AG1" s="87"/>
      <c r="AH1" s="87"/>
      <c r="AI1" s="87"/>
      <c r="AJ1" s="87"/>
      <c r="AK1" s="87"/>
      <c r="AL1" s="87"/>
      <c r="AM1" s="87"/>
      <c r="AN1" s="87"/>
      <c r="AO1" s="87"/>
      <c r="AP1" s="87"/>
      <c r="AQ1" s="87"/>
      <c r="AR1" s="87"/>
      <c r="AS1" s="87"/>
      <c r="AT1" s="87"/>
      <c r="AU1" s="87"/>
      <c r="AV1" s="87"/>
      <c r="AW1" s="87"/>
      <c r="AX1" s="87"/>
      <c r="AY1" s="87"/>
      <c r="AZ1" s="87"/>
      <c r="BA1" s="87"/>
      <c r="BB1" s="87"/>
      <c r="BC1" s="87"/>
    </row>
    <row r="2" spans="1:55" ht="24.75" customHeight="1" thickBot="1" x14ac:dyDescent="0.2">
      <c r="A2" s="625" t="s">
        <v>493</v>
      </c>
      <c r="B2" s="626"/>
      <c r="C2" s="626"/>
      <c r="D2" s="626"/>
      <c r="E2" s="626"/>
      <c r="F2" s="626"/>
      <c r="G2" s="626"/>
      <c r="H2" s="626"/>
      <c r="I2" s="626"/>
      <c r="J2" s="626"/>
      <c r="K2" s="626"/>
      <c r="L2" s="626"/>
      <c r="M2" s="627"/>
    </row>
    <row r="3" spans="1:55" ht="21" customHeight="1" x14ac:dyDescent="0.15">
      <c r="A3" s="631" t="s">
        <v>88</v>
      </c>
      <c r="B3" s="633" t="s">
        <v>89</v>
      </c>
      <c r="C3" s="33" t="s">
        <v>65</v>
      </c>
      <c r="D3" s="628" t="s">
        <v>34</v>
      </c>
      <c r="E3" s="629"/>
      <c r="F3" s="628" t="s">
        <v>35</v>
      </c>
      <c r="G3" s="629"/>
      <c r="H3" s="629"/>
      <c r="I3" s="629"/>
      <c r="J3" s="628" t="s">
        <v>33</v>
      </c>
      <c r="K3" s="629"/>
      <c r="L3" s="628" t="s">
        <v>34</v>
      </c>
      <c r="M3" s="630"/>
    </row>
    <row r="4" spans="1:55" ht="41.25" customHeight="1" thickBot="1" x14ac:dyDescent="0.2">
      <c r="A4" s="632"/>
      <c r="B4" s="632"/>
      <c r="C4" s="32" t="s">
        <v>87</v>
      </c>
      <c r="D4" s="657" t="s">
        <v>543</v>
      </c>
      <c r="E4" s="641"/>
      <c r="F4" s="634" t="s">
        <v>492</v>
      </c>
      <c r="G4" s="635"/>
      <c r="H4" s="640" t="s">
        <v>595</v>
      </c>
      <c r="I4" s="641"/>
      <c r="J4" s="657" t="s">
        <v>594</v>
      </c>
      <c r="K4" s="641"/>
      <c r="L4" s="657" t="s">
        <v>491</v>
      </c>
      <c r="M4" s="723"/>
    </row>
    <row r="5" spans="1:55" ht="23.45" customHeight="1" x14ac:dyDescent="0.15">
      <c r="A5" s="86">
        <v>100</v>
      </c>
      <c r="B5" s="86">
        <v>15</v>
      </c>
      <c r="C5" s="104" t="s">
        <v>488</v>
      </c>
      <c r="D5" s="82"/>
      <c r="E5" s="83"/>
      <c r="F5" s="82"/>
      <c r="G5" s="83"/>
      <c r="H5" s="84" t="s">
        <v>889</v>
      </c>
      <c r="I5" s="85">
        <v>19100</v>
      </c>
      <c r="J5" s="82"/>
      <c r="K5" s="83"/>
      <c r="L5" s="82"/>
      <c r="M5" s="81"/>
    </row>
    <row r="6" spans="1:55" ht="23.45" customHeight="1" x14ac:dyDescent="0.15">
      <c r="A6" s="51"/>
      <c r="B6" s="51"/>
      <c r="C6" s="106" t="s">
        <v>487</v>
      </c>
      <c r="D6" s="47"/>
      <c r="E6" s="48"/>
      <c r="F6" s="47"/>
      <c r="G6" s="48"/>
      <c r="H6" s="49" t="s">
        <v>890</v>
      </c>
      <c r="I6" s="50">
        <v>21600</v>
      </c>
      <c r="J6" s="47"/>
      <c r="K6" s="48"/>
      <c r="L6" s="47"/>
      <c r="M6" s="67"/>
    </row>
    <row r="7" spans="1:55" ht="23.45" customHeight="1" x14ac:dyDescent="0.15">
      <c r="A7" s="51"/>
      <c r="B7" s="69"/>
      <c r="C7" s="138" t="s">
        <v>486</v>
      </c>
      <c r="D7" s="58"/>
      <c r="E7" s="59"/>
      <c r="F7" s="58"/>
      <c r="G7" s="59"/>
      <c r="H7" s="60" t="s">
        <v>891</v>
      </c>
      <c r="I7" s="61">
        <v>22100</v>
      </c>
      <c r="J7" s="58"/>
      <c r="K7" s="59"/>
      <c r="L7" s="58"/>
      <c r="M7" s="57"/>
    </row>
    <row r="8" spans="1:55" ht="23.45" customHeight="1" x14ac:dyDescent="0.15">
      <c r="A8" s="51"/>
      <c r="B8" s="68">
        <v>16</v>
      </c>
      <c r="C8" s="106" t="s">
        <v>485</v>
      </c>
      <c r="D8" s="47"/>
      <c r="E8" s="48"/>
      <c r="F8" s="47"/>
      <c r="G8" s="48"/>
      <c r="H8" s="49" t="s">
        <v>892</v>
      </c>
      <c r="I8" s="50">
        <v>22300</v>
      </c>
      <c r="J8" s="47"/>
      <c r="K8" s="48"/>
      <c r="L8" s="47"/>
      <c r="M8" s="67"/>
    </row>
    <row r="9" spans="1:55" ht="23.45" customHeight="1" x14ac:dyDescent="0.15">
      <c r="A9" s="51"/>
      <c r="B9" s="51"/>
      <c r="C9" s="138" t="s">
        <v>484</v>
      </c>
      <c r="D9" s="58"/>
      <c r="E9" s="59"/>
      <c r="F9" s="58"/>
      <c r="G9" s="59"/>
      <c r="H9" s="60" t="s">
        <v>893</v>
      </c>
      <c r="I9" s="61">
        <v>23600</v>
      </c>
      <c r="J9" s="58"/>
      <c r="K9" s="59"/>
      <c r="L9" s="58"/>
      <c r="M9" s="57"/>
    </row>
    <row r="10" spans="1:55" ht="23.45" customHeight="1" x14ac:dyDescent="0.15">
      <c r="A10" s="51"/>
      <c r="B10" s="51"/>
      <c r="C10" s="106" t="s">
        <v>483</v>
      </c>
      <c r="D10" s="47"/>
      <c r="E10" s="48"/>
      <c r="F10" s="47"/>
      <c r="G10" s="48"/>
      <c r="H10" s="49" t="s">
        <v>894</v>
      </c>
      <c r="I10" s="50">
        <v>23100</v>
      </c>
      <c r="J10" s="47"/>
      <c r="K10" s="48"/>
      <c r="L10" s="47"/>
      <c r="M10" s="67"/>
    </row>
    <row r="11" spans="1:55" ht="23.45" customHeight="1" x14ac:dyDescent="0.15">
      <c r="A11" s="51"/>
      <c r="B11" s="51"/>
      <c r="C11" s="138" t="s">
        <v>482</v>
      </c>
      <c r="D11" s="58"/>
      <c r="E11" s="59"/>
      <c r="F11" s="58"/>
      <c r="G11" s="59"/>
      <c r="H11" s="60" t="s">
        <v>895</v>
      </c>
      <c r="I11" s="61">
        <v>24700</v>
      </c>
      <c r="J11" s="58"/>
      <c r="K11" s="59"/>
      <c r="L11" s="58"/>
      <c r="M11" s="57"/>
    </row>
    <row r="12" spans="1:55" ht="23.45" customHeight="1" thickBot="1" x14ac:dyDescent="0.2">
      <c r="A12" s="51"/>
      <c r="B12" s="45"/>
      <c r="C12" s="106" t="s">
        <v>481</v>
      </c>
      <c r="D12" s="47"/>
      <c r="E12" s="48"/>
      <c r="F12" s="47"/>
      <c r="G12" s="48"/>
      <c r="H12" s="49" t="s">
        <v>1016</v>
      </c>
      <c r="I12" s="50">
        <v>25400</v>
      </c>
      <c r="J12" s="47"/>
      <c r="K12" s="48"/>
      <c r="L12" s="47"/>
      <c r="M12" s="67"/>
    </row>
    <row r="13" spans="1:55" ht="23.45" customHeight="1" thickBot="1" x14ac:dyDescent="0.2">
      <c r="A13" s="75">
        <v>60</v>
      </c>
      <c r="B13" s="75">
        <v>15</v>
      </c>
      <c r="C13" s="161" t="s">
        <v>480</v>
      </c>
      <c r="D13" s="114"/>
      <c r="E13" s="115"/>
      <c r="F13" s="114"/>
      <c r="G13" s="115"/>
      <c r="H13" s="116" t="s">
        <v>896</v>
      </c>
      <c r="I13" s="124">
        <v>31100</v>
      </c>
      <c r="J13" s="114"/>
      <c r="K13" s="115"/>
      <c r="L13" s="114"/>
      <c r="M13" s="123"/>
    </row>
    <row r="14" spans="1:55" ht="23.45" customHeight="1" x14ac:dyDescent="0.15">
      <c r="A14" s="75">
        <v>70</v>
      </c>
      <c r="B14" s="75">
        <v>15</v>
      </c>
      <c r="C14" s="136" t="s">
        <v>541</v>
      </c>
      <c r="D14" s="132"/>
      <c r="E14" s="134"/>
      <c r="F14" s="132"/>
      <c r="G14" s="134"/>
      <c r="H14" s="135" t="s">
        <v>897</v>
      </c>
      <c r="I14" s="133">
        <v>25600</v>
      </c>
      <c r="J14" s="132"/>
      <c r="K14" s="134"/>
      <c r="L14" s="132"/>
      <c r="M14" s="137"/>
    </row>
    <row r="15" spans="1:55" ht="23.45" customHeight="1" thickBot="1" x14ac:dyDescent="0.2">
      <c r="A15" s="51"/>
      <c r="B15" s="45"/>
      <c r="C15" s="138" t="s">
        <v>540</v>
      </c>
      <c r="D15" s="58"/>
      <c r="E15" s="59"/>
      <c r="F15" s="58"/>
      <c r="G15" s="59"/>
      <c r="H15" s="60" t="s">
        <v>898</v>
      </c>
      <c r="I15" s="61">
        <v>27200</v>
      </c>
      <c r="J15" s="58"/>
      <c r="K15" s="59"/>
      <c r="L15" s="58"/>
      <c r="M15" s="57"/>
    </row>
    <row r="16" spans="1:55" ht="23.45" customHeight="1" x14ac:dyDescent="0.15">
      <c r="A16" s="75">
        <v>60</v>
      </c>
      <c r="B16" s="75">
        <v>17</v>
      </c>
      <c r="C16" s="136" t="s">
        <v>479</v>
      </c>
      <c r="D16" s="132"/>
      <c r="E16" s="134"/>
      <c r="F16" s="132"/>
      <c r="G16" s="134"/>
      <c r="H16" s="135" t="s">
        <v>899</v>
      </c>
      <c r="I16" s="133">
        <v>30100</v>
      </c>
      <c r="J16" s="132"/>
      <c r="K16" s="134"/>
      <c r="L16" s="132"/>
      <c r="M16" s="137"/>
    </row>
    <row r="17" spans="1:13" ht="23.45" customHeight="1" x14ac:dyDescent="0.15">
      <c r="A17" s="51"/>
      <c r="B17" s="51"/>
      <c r="C17" s="138" t="s">
        <v>477</v>
      </c>
      <c r="D17" s="58"/>
      <c r="E17" s="59"/>
      <c r="F17" s="58" t="s">
        <v>558</v>
      </c>
      <c r="G17" s="61">
        <v>31100</v>
      </c>
      <c r="H17" s="60"/>
      <c r="I17" s="59"/>
      <c r="J17" s="58"/>
      <c r="K17" s="59"/>
      <c r="L17" s="58"/>
      <c r="M17" s="57"/>
    </row>
    <row r="18" spans="1:13" ht="23.45" customHeight="1" thickBot="1" x14ac:dyDescent="0.2">
      <c r="A18" s="51"/>
      <c r="B18" s="45"/>
      <c r="C18" s="106" t="s">
        <v>475</v>
      </c>
      <c r="D18" s="47"/>
      <c r="E18" s="48"/>
      <c r="F18" s="47"/>
      <c r="G18" s="48"/>
      <c r="H18" s="49" t="s">
        <v>900</v>
      </c>
      <c r="I18" s="50">
        <v>32400</v>
      </c>
      <c r="J18" s="47"/>
      <c r="K18" s="48"/>
      <c r="L18" s="47"/>
      <c r="M18" s="67"/>
    </row>
    <row r="19" spans="1:13" ht="23.45" customHeight="1" x14ac:dyDescent="0.15">
      <c r="A19" s="75">
        <v>70</v>
      </c>
      <c r="B19" s="75">
        <v>17</v>
      </c>
      <c r="C19" s="130" t="s">
        <v>530</v>
      </c>
      <c r="D19" s="126"/>
      <c r="E19" s="128"/>
      <c r="F19" s="126" t="s">
        <v>564</v>
      </c>
      <c r="G19" s="127">
        <v>28500</v>
      </c>
      <c r="H19" s="129"/>
      <c r="I19" s="128"/>
      <c r="J19" s="126"/>
      <c r="K19" s="128"/>
      <c r="L19" s="126"/>
      <c r="M19" s="125"/>
    </row>
    <row r="20" spans="1:13" ht="23.45" customHeight="1" x14ac:dyDescent="0.15">
      <c r="A20" s="51"/>
      <c r="B20" s="51"/>
      <c r="C20" s="106" t="s">
        <v>527</v>
      </c>
      <c r="D20" s="47" t="s">
        <v>901</v>
      </c>
      <c r="E20" s="50">
        <v>32400</v>
      </c>
      <c r="F20" s="47" t="s">
        <v>565</v>
      </c>
      <c r="G20" s="50">
        <v>30100</v>
      </c>
      <c r="H20" s="49"/>
      <c r="I20" s="48"/>
      <c r="J20" s="47"/>
      <c r="K20" s="48"/>
      <c r="L20" s="47"/>
      <c r="M20" s="67"/>
    </row>
    <row r="21" spans="1:13" ht="23.45" customHeight="1" thickBot="1" x14ac:dyDescent="0.2">
      <c r="A21" s="51"/>
      <c r="B21" s="45"/>
      <c r="C21" s="138" t="s">
        <v>525</v>
      </c>
      <c r="D21" s="58"/>
      <c r="E21" s="59"/>
      <c r="F21" s="58" t="s">
        <v>566</v>
      </c>
      <c r="G21" s="61">
        <v>31400</v>
      </c>
      <c r="H21" s="60"/>
      <c r="I21" s="59"/>
      <c r="J21" s="58"/>
      <c r="K21" s="59"/>
      <c r="L21" s="58"/>
      <c r="M21" s="57"/>
    </row>
    <row r="22" spans="1:13" ht="23.45" customHeight="1" thickBot="1" x14ac:dyDescent="0.2">
      <c r="A22" s="75">
        <v>80</v>
      </c>
      <c r="B22" s="75">
        <v>17</v>
      </c>
      <c r="C22" s="164" t="s">
        <v>511</v>
      </c>
      <c r="D22" s="71" t="s">
        <v>902</v>
      </c>
      <c r="E22" s="74">
        <v>31800</v>
      </c>
      <c r="F22" s="71" t="s">
        <v>573</v>
      </c>
      <c r="G22" s="74">
        <v>28600</v>
      </c>
      <c r="H22" s="73"/>
      <c r="I22" s="72"/>
      <c r="J22" s="71"/>
      <c r="K22" s="72"/>
      <c r="L22" s="71" t="s">
        <v>510</v>
      </c>
      <c r="M22" s="140">
        <v>30600</v>
      </c>
    </row>
    <row r="23" spans="1:13" ht="23.45" customHeight="1" x14ac:dyDescent="0.15">
      <c r="A23" s="75">
        <v>65</v>
      </c>
      <c r="B23" s="75">
        <v>15</v>
      </c>
      <c r="C23" s="130" t="s">
        <v>473</v>
      </c>
      <c r="D23" s="126"/>
      <c r="E23" s="128"/>
      <c r="F23" s="126" t="s">
        <v>559</v>
      </c>
      <c r="G23" s="127">
        <v>27600</v>
      </c>
      <c r="H23" s="129"/>
      <c r="I23" s="128"/>
      <c r="J23" s="126"/>
      <c r="K23" s="128"/>
      <c r="L23" s="126"/>
      <c r="M23" s="125"/>
    </row>
    <row r="24" spans="1:13" ht="23.45" customHeight="1" x14ac:dyDescent="0.15">
      <c r="A24" s="51"/>
      <c r="B24" s="51"/>
      <c r="C24" s="106" t="s">
        <v>472</v>
      </c>
      <c r="D24" s="47"/>
      <c r="E24" s="48"/>
      <c r="F24" s="47"/>
      <c r="G24" s="48"/>
      <c r="H24" s="49" t="s">
        <v>903</v>
      </c>
      <c r="I24" s="50">
        <v>30600</v>
      </c>
      <c r="J24" s="47"/>
      <c r="K24" s="48"/>
      <c r="L24" s="47"/>
      <c r="M24" s="67"/>
    </row>
    <row r="25" spans="1:13" ht="23.45" customHeight="1" thickBot="1" x14ac:dyDescent="0.2">
      <c r="A25" s="51"/>
      <c r="B25" s="45"/>
      <c r="C25" s="138" t="s">
        <v>471</v>
      </c>
      <c r="D25" s="58"/>
      <c r="E25" s="59"/>
      <c r="F25" s="58"/>
      <c r="G25" s="59"/>
      <c r="H25" s="60"/>
      <c r="I25" s="59"/>
      <c r="J25" s="58" t="s">
        <v>593</v>
      </c>
      <c r="K25" s="61">
        <v>32200</v>
      </c>
      <c r="L25" s="58"/>
      <c r="M25" s="57"/>
    </row>
    <row r="26" spans="1:13" ht="23.45" customHeight="1" x14ac:dyDescent="0.15">
      <c r="A26" s="75">
        <v>75</v>
      </c>
      <c r="B26" s="75">
        <v>15</v>
      </c>
      <c r="C26" s="136" t="s">
        <v>585</v>
      </c>
      <c r="D26" s="132"/>
      <c r="E26" s="134"/>
      <c r="F26" s="132" t="s">
        <v>567</v>
      </c>
      <c r="G26" s="133">
        <v>21500</v>
      </c>
      <c r="H26" s="135"/>
      <c r="I26" s="134"/>
      <c r="J26" s="132"/>
      <c r="K26" s="134"/>
      <c r="L26" s="132"/>
      <c r="M26" s="137"/>
    </row>
    <row r="27" spans="1:13" ht="23.45" customHeight="1" x14ac:dyDescent="0.15">
      <c r="A27" s="51"/>
      <c r="B27" s="51"/>
      <c r="C27" s="138" t="s">
        <v>417</v>
      </c>
      <c r="D27" s="58" t="s">
        <v>904</v>
      </c>
      <c r="E27" s="61">
        <v>24600</v>
      </c>
      <c r="F27" s="58" t="s">
        <v>580</v>
      </c>
      <c r="G27" s="61">
        <v>22600</v>
      </c>
      <c r="H27" s="60"/>
      <c r="I27" s="59"/>
      <c r="J27" s="58"/>
      <c r="K27" s="59"/>
      <c r="L27" s="58"/>
      <c r="M27" s="57"/>
    </row>
    <row r="28" spans="1:13" ht="23.45" customHeight="1" x14ac:dyDescent="0.15">
      <c r="A28" s="51"/>
      <c r="B28" s="51"/>
      <c r="C28" s="106" t="s">
        <v>522</v>
      </c>
      <c r="D28" s="47"/>
      <c r="E28" s="48"/>
      <c r="F28" s="47"/>
      <c r="G28" s="48"/>
      <c r="H28" s="49"/>
      <c r="I28" s="48"/>
      <c r="J28" s="47" t="s">
        <v>905</v>
      </c>
      <c r="K28" s="50">
        <v>25300</v>
      </c>
      <c r="L28" s="47"/>
      <c r="M28" s="67"/>
    </row>
    <row r="29" spans="1:13" ht="23.45" customHeight="1" thickBot="1" x14ac:dyDescent="0.2">
      <c r="A29" s="51"/>
      <c r="B29" s="45"/>
      <c r="C29" s="138" t="s">
        <v>521</v>
      </c>
      <c r="D29" s="58" t="s">
        <v>906</v>
      </c>
      <c r="E29" s="61">
        <v>27200</v>
      </c>
      <c r="F29" s="58" t="s">
        <v>568</v>
      </c>
      <c r="G29" s="61">
        <v>25300</v>
      </c>
      <c r="H29" s="60"/>
      <c r="I29" s="59"/>
      <c r="J29" s="58"/>
      <c r="K29" s="59"/>
      <c r="L29" s="58"/>
      <c r="M29" s="57"/>
    </row>
    <row r="30" spans="1:13" ht="23.45" customHeight="1" x14ac:dyDescent="0.15">
      <c r="A30" s="75">
        <v>80</v>
      </c>
      <c r="B30" s="75">
        <v>15</v>
      </c>
      <c r="C30" s="136" t="s">
        <v>515</v>
      </c>
      <c r="D30" s="132"/>
      <c r="E30" s="134"/>
      <c r="F30" s="132" t="s">
        <v>571</v>
      </c>
      <c r="G30" s="133">
        <v>20700</v>
      </c>
      <c r="H30" s="135"/>
      <c r="I30" s="134"/>
      <c r="J30" s="132"/>
      <c r="K30" s="134"/>
      <c r="L30" s="132"/>
      <c r="M30" s="137"/>
    </row>
    <row r="31" spans="1:13" ht="23.45" customHeight="1" x14ac:dyDescent="0.15">
      <c r="A31" s="51"/>
      <c r="B31" s="51"/>
      <c r="C31" s="138" t="s">
        <v>514</v>
      </c>
      <c r="D31" s="58" t="s">
        <v>907</v>
      </c>
      <c r="E31" s="61">
        <v>20800</v>
      </c>
      <c r="F31" s="58"/>
      <c r="G31" s="59"/>
      <c r="H31" s="60"/>
      <c r="I31" s="59"/>
      <c r="J31" s="58"/>
      <c r="K31" s="59"/>
      <c r="L31" s="58"/>
      <c r="M31" s="57"/>
    </row>
    <row r="32" spans="1:13" ht="23.45" customHeight="1" thickBot="1" x14ac:dyDescent="0.2">
      <c r="A32" s="51"/>
      <c r="B32" s="45"/>
      <c r="C32" s="106" t="s">
        <v>513</v>
      </c>
      <c r="D32" s="47"/>
      <c r="E32" s="48"/>
      <c r="F32" s="47" t="s">
        <v>572</v>
      </c>
      <c r="G32" s="50">
        <v>19300</v>
      </c>
      <c r="H32" s="49"/>
      <c r="I32" s="48"/>
      <c r="J32" s="47"/>
      <c r="K32" s="48"/>
      <c r="L32" s="47"/>
      <c r="M32" s="67"/>
    </row>
    <row r="33" spans="1:13" ht="23.45" customHeight="1" thickBot="1" x14ac:dyDescent="0.2">
      <c r="A33" s="75">
        <v>85</v>
      </c>
      <c r="B33" s="75">
        <v>15</v>
      </c>
      <c r="C33" s="161" t="s">
        <v>508</v>
      </c>
      <c r="D33" s="114"/>
      <c r="E33" s="115"/>
      <c r="F33" s="114" t="s">
        <v>574</v>
      </c>
      <c r="G33" s="124">
        <v>24700</v>
      </c>
      <c r="H33" s="116"/>
      <c r="I33" s="115"/>
      <c r="J33" s="114"/>
      <c r="K33" s="115"/>
      <c r="L33" s="114"/>
      <c r="M33" s="123"/>
    </row>
    <row r="34" spans="1:13" ht="23.45" customHeight="1" x14ac:dyDescent="0.15">
      <c r="A34" s="75">
        <v>65</v>
      </c>
      <c r="B34" s="75">
        <v>16</v>
      </c>
      <c r="C34" s="136" t="s">
        <v>470</v>
      </c>
      <c r="D34" s="132"/>
      <c r="E34" s="134"/>
      <c r="F34" s="132"/>
      <c r="G34" s="134"/>
      <c r="H34" s="135" t="s">
        <v>908</v>
      </c>
      <c r="I34" s="133">
        <v>30600</v>
      </c>
      <c r="J34" s="132"/>
      <c r="K34" s="134"/>
      <c r="L34" s="132"/>
      <c r="M34" s="137"/>
    </row>
    <row r="35" spans="1:13" ht="23.45" customHeight="1" thickBot="1" x14ac:dyDescent="0.2">
      <c r="A35" s="51"/>
      <c r="B35" s="45"/>
      <c r="C35" s="138" t="s">
        <v>468</v>
      </c>
      <c r="D35" s="58"/>
      <c r="E35" s="59"/>
      <c r="F35" s="58" t="s">
        <v>560</v>
      </c>
      <c r="G35" s="61">
        <v>32200</v>
      </c>
      <c r="H35" s="60"/>
      <c r="I35" s="59"/>
      <c r="J35" s="58"/>
      <c r="K35" s="59"/>
      <c r="L35" s="58" t="s">
        <v>467</v>
      </c>
      <c r="M35" s="100">
        <v>33800</v>
      </c>
    </row>
    <row r="36" spans="1:13" ht="23.45" customHeight="1" x14ac:dyDescent="0.15">
      <c r="A36" s="75">
        <v>70</v>
      </c>
      <c r="B36" s="75">
        <v>16</v>
      </c>
      <c r="C36" s="136" t="s">
        <v>538</v>
      </c>
      <c r="D36" s="132"/>
      <c r="E36" s="134"/>
      <c r="F36" s="132" t="s">
        <v>561</v>
      </c>
      <c r="G36" s="133">
        <v>26900</v>
      </c>
      <c r="H36" s="135"/>
      <c r="I36" s="134"/>
      <c r="J36" s="132"/>
      <c r="K36" s="134"/>
      <c r="L36" s="132"/>
      <c r="M36" s="137"/>
    </row>
    <row r="37" spans="1:13" ht="23.45" customHeight="1" x14ac:dyDescent="0.15">
      <c r="A37" s="51"/>
      <c r="B37" s="51"/>
      <c r="C37" s="138" t="s">
        <v>537</v>
      </c>
      <c r="D37" s="58"/>
      <c r="E37" s="59"/>
      <c r="F37" s="58"/>
      <c r="G37" s="59"/>
      <c r="H37" s="60" t="s">
        <v>909</v>
      </c>
      <c r="I37" s="61">
        <v>27900</v>
      </c>
      <c r="J37" s="58"/>
      <c r="K37" s="59"/>
      <c r="L37" s="58"/>
      <c r="M37" s="57"/>
    </row>
    <row r="38" spans="1:13" ht="23.45" customHeight="1" x14ac:dyDescent="0.15">
      <c r="A38" s="51"/>
      <c r="B38" s="51"/>
      <c r="C38" s="106" t="s">
        <v>534</v>
      </c>
      <c r="D38" s="47" t="s">
        <v>910</v>
      </c>
      <c r="E38" s="50">
        <v>32200</v>
      </c>
      <c r="F38" s="47" t="s">
        <v>562</v>
      </c>
      <c r="G38" s="50">
        <v>29900</v>
      </c>
      <c r="H38" s="49"/>
      <c r="I38" s="48"/>
      <c r="J38" s="47"/>
      <c r="K38" s="48"/>
      <c r="L38" s="47"/>
      <c r="M38" s="67"/>
    </row>
    <row r="39" spans="1:13" ht="23.45" customHeight="1" x14ac:dyDescent="0.15">
      <c r="A39" s="51"/>
      <c r="B39" s="51"/>
      <c r="C39" s="138" t="s">
        <v>533</v>
      </c>
      <c r="D39" s="58" t="s">
        <v>911</v>
      </c>
      <c r="E39" s="61">
        <v>35600</v>
      </c>
      <c r="F39" s="58"/>
      <c r="G39" s="59"/>
      <c r="H39" s="60"/>
      <c r="I39" s="59"/>
      <c r="J39" s="58"/>
      <c r="K39" s="59"/>
      <c r="L39" s="58"/>
      <c r="M39" s="57"/>
    </row>
    <row r="40" spans="1:13" ht="23.45" customHeight="1" thickBot="1" x14ac:dyDescent="0.2">
      <c r="A40" s="51"/>
      <c r="B40" s="45"/>
      <c r="C40" s="106" t="s">
        <v>532</v>
      </c>
      <c r="D40" s="47"/>
      <c r="E40" s="48"/>
      <c r="F40" s="47" t="s">
        <v>563</v>
      </c>
      <c r="G40" s="50">
        <v>32900</v>
      </c>
      <c r="H40" s="49"/>
      <c r="I40" s="48"/>
      <c r="J40" s="47"/>
      <c r="K40" s="48"/>
      <c r="L40" s="47" t="s">
        <v>531</v>
      </c>
      <c r="M40" s="46">
        <v>34400</v>
      </c>
    </row>
    <row r="41" spans="1:13" ht="23.45" customHeight="1" x14ac:dyDescent="0.15">
      <c r="A41" s="75">
        <v>75</v>
      </c>
      <c r="B41" s="75">
        <v>16</v>
      </c>
      <c r="C41" s="130" t="s">
        <v>520</v>
      </c>
      <c r="D41" s="126"/>
      <c r="E41" s="128"/>
      <c r="F41" s="126"/>
      <c r="G41" s="128"/>
      <c r="H41" s="129"/>
      <c r="I41" s="128"/>
      <c r="J41" s="126" t="s">
        <v>592</v>
      </c>
      <c r="K41" s="127">
        <v>29100</v>
      </c>
      <c r="L41" s="126"/>
      <c r="M41" s="125"/>
    </row>
    <row r="42" spans="1:13" ht="23.45" customHeight="1" x14ac:dyDescent="0.15">
      <c r="A42" s="51"/>
      <c r="B42" s="51"/>
      <c r="C42" s="106" t="s">
        <v>518</v>
      </c>
      <c r="D42" s="47" t="s">
        <v>912</v>
      </c>
      <c r="E42" s="50">
        <v>31600</v>
      </c>
      <c r="F42" s="47" t="s">
        <v>569</v>
      </c>
      <c r="G42" s="50">
        <v>29100</v>
      </c>
      <c r="H42" s="49"/>
      <c r="I42" s="48"/>
      <c r="J42" s="47"/>
      <c r="K42" s="48"/>
      <c r="L42" s="47"/>
      <c r="M42" s="67"/>
    </row>
    <row r="43" spans="1:13" ht="23.45" customHeight="1" thickBot="1" x14ac:dyDescent="0.2">
      <c r="A43" s="51"/>
      <c r="B43" s="45"/>
      <c r="C43" s="138" t="s">
        <v>516</v>
      </c>
      <c r="D43" s="58"/>
      <c r="E43" s="59"/>
      <c r="F43" s="58" t="s">
        <v>570</v>
      </c>
      <c r="G43" s="61">
        <v>33700</v>
      </c>
      <c r="H43" s="60"/>
      <c r="I43" s="59"/>
      <c r="J43" s="58"/>
      <c r="K43" s="59"/>
      <c r="L43" s="58"/>
      <c r="M43" s="57"/>
    </row>
    <row r="44" spans="1:13" ht="23.45" customHeight="1" x14ac:dyDescent="0.15">
      <c r="A44" s="75">
        <v>85</v>
      </c>
      <c r="B44" s="75">
        <v>16</v>
      </c>
      <c r="C44" s="136" t="s">
        <v>505</v>
      </c>
      <c r="D44" s="132"/>
      <c r="E44" s="134"/>
      <c r="F44" s="132" t="s">
        <v>575</v>
      </c>
      <c r="G44" s="133">
        <v>24900</v>
      </c>
      <c r="H44" s="135"/>
      <c r="I44" s="134"/>
      <c r="J44" s="132"/>
      <c r="K44" s="134"/>
      <c r="L44" s="132"/>
      <c r="M44" s="137"/>
    </row>
    <row r="45" spans="1:13" ht="23.45" customHeight="1" x14ac:dyDescent="0.15">
      <c r="A45" s="51"/>
      <c r="B45" s="51"/>
      <c r="C45" s="138" t="s">
        <v>504</v>
      </c>
      <c r="D45" s="58"/>
      <c r="E45" s="59"/>
      <c r="F45" s="58"/>
      <c r="G45" s="59"/>
      <c r="H45" s="60"/>
      <c r="I45" s="59"/>
      <c r="J45" s="58" t="s">
        <v>591</v>
      </c>
      <c r="K45" s="61">
        <v>25800</v>
      </c>
      <c r="L45" s="58"/>
      <c r="M45" s="57"/>
    </row>
    <row r="46" spans="1:13" ht="23.45" customHeight="1" x14ac:dyDescent="0.15">
      <c r="A46" s="51"/>
      <c r="B46" s="51"/>
      <c r="C46" s="106" t="s">
        <v>502</v>
      </c>
      <c r="D46" s="47" t="s">
        <v>913</v>
      </c>
      <c r="E46" s="50">
        <v>27800</v>
      </c>
      <c r="F46" s="47" t="s">
        <v>576</v>
      </c>
      <c r="G46" s="50">
        <v>25800</v>
      </c>
      <c r="H46" s="49"/>
      <c r="I46" s="48"/>
      <c r="J46" s="47"/>
      <c r="K46" s="48"/>
      <c r="L46" s="47" t="s">
        <v>501</v>
      </c>
      <c r="M46" s="46">
        <v>27100</v>
      </c>
    </row>
    <row r="47" spans="1:13" ht="23.45" customHeight="1" x14ac:dyDescent="0.15">
      <c r="A47" s="51"/>
      <c r="B47" s="51"/>
      <c r="C47" s="138" t="s">
        <v>500</v>
      </c>
      <c r="D47" s="58"/>
      <c r="E47" s="59"/>
      <c r="F47" s="58"/>
      <c r="G47" s="59"/>
      <c r="H47" s="60"/>
      <c r="I47" s="59"/>
      <c r="J47" s="58" t="s">
        <v>590</v>
      </c>
      <c r="K47" s="61">
        <v>26900</v>
      </c>
      <c r="L47" s="58"/>
      <c r="M47" s="57"/>
    </row>
    <row r="48" spans="1:13" ht="23.45" customHeight="1" x14ac:dyDescent="0.15">
      <c r="A48" s="51"/>
      <c r="B48" s="51"/>
      <c r="C48" s="106" t="s">
        <v>499</v>
      </c>
      <c r="D48" s="47" t="s">
        <v>914</v>
      </c>
      <c r="E48" s="50">
        <v>29000</v>
      </c>
      <c r="F48" s="47" t="s">
        <v>577</v>
      </c>
      <c r="G48" s="50">
        <v>26900</v>
      </c>
      <c r="H48" s="49"/>
      <c r="I48" s="48"/>
      <c r="J48" s="47"/>
      <c r="K48" s="48"/>
      <c r="L48" s="47" t="s">
        <v>498</v>
      </c>
      <c r="M48" s="46">
        <v>28200</v>
      </c>
    </row>
    <row r="49" spans="1:13" ht="23.45" customHeight="1" x14ac:dyDescent="0.15">
      <c r="A49" s="51"/>
      <c r="B49" s="51"/>
      <c r="C49" s="138" t="s">
        <v>496</v>
      </c>
      <c r="D49" s="58"/>
      <c r="E49" s="59"/>
      <c r="F49" s="58" t="s">
        <v>578</v>
      </c>
      <c r="G49" s="61">
        <v>27900</v>
      </c>
      <c r="H49" s="60"/>
      <c r="I49" s="59"/>
      <c r="J49" s="58"/>
      <c r="K49" s="59"/>
      <c r="L49" s="58"/>
      <c r="M49" s="57"/>
    </row>
    <row r="50" spans="1:13" ht="23.45" customHeight="1" thickBot="1" x14ac:dyDescent="0.2">
      <c r="A50" s="45"/>
      <c r="B50" s="45"/>
      <c r="C50" s="112" t="s">
        <v>494</v>
      </c>
      <c r="D50" s="108"/>
      <c r="E50" s="110"/>
      <c r="F50" s="108" t="s">
        <v>579</v>
      </c>
      <c r="G50" s="109">
        <v>29100</v>
      </c>
      <c r="H50" s="111"/>
      <c r="I50" s="110"/>
      <c r="J50" s="108"/>
      <c r="K50" s="110"/>
      <c r="L50" s="108"/>
      <c r="M50" s="148"/>
    </row>
    <row r="51" spans="1:13" ht="32.1" customHeight="1" x14ac:dyDescent="0.15">
      <c r="A51" s="613" t="s">
        <v>1974</v>
      </c>
      <c r="B51" s="613"/>
      <c r="C51" s="613"/>
      <c r="D51" s="613"/>
      <c r="E51" s="613"/>
      <c r="F51" s="613"/>
      <c r="G51" s="613"/>
      <c r="H51" s="613"/>
      <c r="I51" s="613"/>
      <c r="J51" s="613"/>
      <c r="K51" s="613"/>
      <c r="L51" s="613"/>
      <c r="M51" s="613"/>
    </row>
  </sheetData>
  <sheetProtection formatColumns="0" formatRows="0"/>
  <mergeCells count="14">
    <mergeCell ref="L4:M4"/>
    <mergeCell ref="A51:M51"/>
    <mergeCell ref="B1:L1"/>
    <mergeCell ref="A2:M2"/>
    <mergeCell ref="D3:E3"/>
    <mergeCell ref="F3:I3"/>
    <mergeCell ref="J3:K3"/>
    <mergeCell ref="L3:M3"/>
    <mergeCell ref="A3:A4"/>
    <mergeCell ref="B3:B4"/>
    <mergeCell ref="D4:E4"/>
    <mergeCell ref="F4:G4"/>
    <mergeCell ref="H4:I4"/>
    <mergeCell ref="J4:K4"/>
  </mergeCells>
  <phoneticPr fontId="2"/>
  <printOptions horizontalCentered="1"/>
  <pageMargins left="0.19685039370078741" right="0.19685039370078741" top="0.19685039370078741" bottom="0.19685039370078741" header="0" footer="0"/>
  <pageSetup paperSize="9" scale="64" fitToHeight="0"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62679C-3759-4D4A-9719-B8FDB4DFB139}">
  <sheetPr codeName="Sheet74">
    <tabColor rgb="FF4BAFC6"/>
    <pageSetUpPr fitToPage="1"/>
  </sheetPr>
  <dimension ref="A1:BC34"/>
  <sheetViews>
    <sheetView view="pageBreakPreview" topLeftCell="D1" zoomScaleNormal="100" zoomScaleSheetLayoutView="100" workbookViewId="0"/>
  </sheetViews>
  <sheetFormatPr defaultColWidth="9" defaultRowHeight="15.75" x14ac:dyDescent="0.15"/>
  <cols>
    <col min="1" max="1" width="8.5" style="39" bestFit="1" customWidth="1"/>
    <col min="2" max="2" width="5.25" style="39" bestFit="1" customWidth="1"/>
    <col min="3" max="3" width="30.5" style="39" bestFit="1" customWidth="1"/>
    <col min="4" max="7" width="11.5" style="39" bestFit="1" customWidth="1"/>
    <col min="8" max="8" width="11.75" style="39" bestFit="1" customWidth="1"/>
    <col min="9" max="9" width="11.5" style="39" bestFit="1" customWidth="1"/>
    <col min="10" max="10" width="13.5" style="39" bestFit="1" customWidth="1"/>
    <col min="11" max="11" width="11.5" style="39" bestFit="1" customWidth="1"/>
    <col min="12" max="12" width="9.625" style="39" bestFit="1" customWidth="1"/>
    <col min="13" max="13" width="11.5" style="39" bestFit="1" customWidth="1"/>
    <col min="14" max="14" width="3.875" style="39" customWidth="1"/>
    <col min="15" max="15" width="9.125" style="39" customWidth="1"/>
    <col min="16" max="16" width="3.875" style="39" customWidth="1"/>
    <col min="17" max="17" width="9.125" style="39" customWidth="1"/>
    <col min="18" max="18" width="3.875" style="39" customWidth="1"/>
    <col min="19" max="19" width="9.125" style="39" customWidth="1"/>
    <col min="20" max="20" width="3.875" style="39" customWidth="1"/>
    <col min="21" max="21" width="9.125" style="39" customWidth="1"/>
    <col min="22" max="22" width="3.875" style="39" customWidth="1"/>
    <col min="23" max="23" width="9.125" style="39" customWidth="1"/>
    <col min="24" max="24" width="3.875" style="39" customWidth="1"/>
    <col min="25" max="25" width="9.125" style="39" customWidth="1"/>
    <col min="26" max="26" width="3.875" style="39" customWidth="1"/>
    <col min="27" max="27" width="9.125" style="39" customWidth="1"/>
    <col min="28" max="28" width="3.875" style="39" customWidth="1"/>
    <col min="29" max="29" width="9.125" style="39" customWidth="1"/>
    <col min="30" max="30" width="3.875" style="39" customWidth="1"/>
    <col min="31" max="31" width="9.125" style="39" customWidth="1"/>
    <col min="32" max="32" width="3.875" style="39" customWidth="1"/>
    <col min="33" max="33" width="9.125" style="39" customWidth="1"/>
    <col min="34" max="34" width="3.875" style="39" customWidth="1"/>
    <col min="35" max="35" width="9.125" style="39" customWidth="1"/>
    <col min="36" max="36" width="3.875" style="39" customWidth="1"/>
    <col min="37" max="37" width="9.125" style="39" customWidth="1"/>
    <col min="38" max="38" width="3.875" style="39" customWidth="1"/>
    <col min="39" max="39" width="9.125" style="39" customWidth="1"/>
    <col min="40" max="40" width="3.875" style="39" customWidth="1"/>
    <col min="41" max="41" width="9.125" style="39" customWidth="1"/>
    <col min="42" max="42" width="3.875" style="39" customWidth="1"/>
    <col min="43" max="43" width="9.125" style="39" customWidth="1"/>
    <col min="44" max="44" width="3.875" style="39" customWidth="1"/>
    <col min="45" max="45" width="9.125" style="39" customWidth="1"/>
    <col min="46" max="46" width="3.875" style="39" customWidth="1"/>
    <col min="47" max="47" width="9.125" style="39" customWidth="1"/>
    <col min="48" max="48" width="3.875" style="39" customWidth="1"/>
    <col min="49" max="49" width="9.125" style="39" customWidth="1"/>
    <col min="50" max="50" width="3.875" style="39" customWidth="1"/>
    <col min="51" max="51" width="9.125" style="39" customWidth="1"/>
    <col min="52" max="52" width="3.875" style="39" customWidth="1"/>
    <col min="53" max="53" width="9.125" style="39" customWidth="1"/>
    <col min="54" max="54" width="3.875" style="39" customWidth="1"/>
    <col min="55" max="55" width="9.125" style="39" customWidth="1"/>
    <col min="56" max="16384" width="9" style="39"/>
  </cols>
  <sheetData>
    <row r="1" spans="1:55" ht="58.5" customHeight="1" thickBot="1" x14ac:dyDescent="0.5">
      <c r="B1" s="621" t="s">
        <v>91</v>
      </c>
      <c r="C1" s="621"/>
      <c r="D1" s="621"/>
      <c r="E1" s="621"/>
      <c r="F1" s="621"/>
      <c r="G1" s="621"/>
      <c r="H1" s="621"/>
      <c r="I1" s="621"/>
      <c r="J1" s="621"/>
      <c r="K1" s="621"/>
      <c r="L1" s="621"/>
      <c r="M1" s="88" t="s">
        <v>1746</v>
      </c>
      <c r="N1" s="87"/>
      <c r="O1" s="87"/>
      <c r="P1" s="87"/>
      <c r="Q1" s="87"/>
      <c r="R1" s="87"/>
      <c r="S1" s="87"/>
      <c r="T1" s="87"/>
      <c r="U1" s="87"/>
      <c r="V1" s="87"/>
      <c r="W1" s="87"/>
      <c r="X1" s="87"/>
      <c r="Y1" s="87"/>
      <c r="Z1" s="87"/>
      <c r="AA1" s="87"/>
      <c r="AB1" s="87"/>
      <c r="AC1" s="87"/>
      <c r="AD1" s="87"/>
      <c r="AE1" s="87"/>
      <c r="AF1" s="87"/>
      <c r="AG1" s="87"/>
      <c r="AH1" s="87"/>
      <c r="AI1" s="87"/>
      <c r="AJ1" s="87"/>
      <c r="AK1" s="87"/>
      <c r="AL1" s="87"/>
      <c r="AM1" s="87"/>
      <c r="AN1" s="87"/>
      <c r="AO1" s="87"/>
      <c r="AP1" s="87"/>
      <c r="AQ1" s="87"/>
      <c r="AR1" s="87"/>
      <c r="AS1" s="87"/>
      <c r="AT1" s="87"/>
      <c r="AU1" s="87"/>
      <c r="AV1" s="87"/>
      <c r="AW1" s="87"/>
      <c r="AX1" s="87"/>
      <c r="AY1" s="87"/>
      <c r="AZ1" s="87"/>
      <c r="BA1" s="87"/>
      <c r="BB1" s="87"/>
      <c r="BC1" s="87"/>
    </row>
    <row r="2" spans="1:55" ht="24.75" customHeight="1" thickBot="1" x14ac:dyDescent="0.2">
      <c r="A2" s="625" t="s">
        <v>493</v>
      </c>
      <c r="B2" s="626"/>
      <c r="C2" s="626"/>
      <c r="D2" s="626"/>
      <c r="E2" s="626"/>
      <c r="F2" s="626"/>
      <c r="G2" s="626"/>
      <c r="H2" s="626"/>
      <c r="I2" s="626"/>
      <c r="J2" s="626"/>
      <c r="K2" s="626"/>
      <c r="L2" s="626"/>
      <c r="M2" s="627"/>
    </row>
    <row r="3" spans="1:55" ht="21" customHeight="1" x14ac:dyDescent="0.15">
      <c r="A3" s="631" t="s">
        <v>88</v>
      </c>
      <c r="B3" s="633" t="s">
        <v>89</v>
      </c>
      <c r="C3" s="33" t="s">
        <v>65</v>
      </c>
      <c r="D3" s="628" t="s">
        <v>35</v>
      </c>
      <c r="E3" s="629"/>
      <c r="F3" s="628" t="s">
        <v>33</v>
      </c>
      <c r="G3" s="629"/>
      <c r="H3" s="629"/>
      <c r="I3" s="629"/>
      <c r="J3" s="629"/>
      <c r="K3" s="629"/>
      <c r="L3" s="628" t="s">
        <v>35</v>
      </c>
      <c r="M3" s="630"/>
    </row>
    <row r="4" spans="1:55" ht="45" customHeight="1" thickBot="1" x14ac:dyDescent="0.2">
      <c r="A4" s="632"/>
      <c r="B4" s="632"/>
      <c r="C4" s="32" t="s">
        <v>87</v>
      </c>
      <c r="D4" s="657" t="s">
        <v>490</v>
      </c>
      <c r="E4" s="641"/>
      <c r="F4" s="657" t="s">
        <v>489</v>
      </c>
      <c r="G4" s="641"/>
      <c r="H4" s="640" t="s">
        <v>600</v>
      </c>
      <c r="I4" s="641"/>
      <c r="J4" s="640" t="s">
        <v>599</v>
      </c>
      <c r="K4" s="641"/>
      <c r="L4" s="657" t="s">
        <v>542</v>
      </c>
      <c r="M4" s="723"/>
    </row>
    <row r="5" spans="1:55" ht="35.1" customHeight="1" x14ac:dyDescent="0.15">
      <c r="A5" s="86">
        <v>100</v>
      </c>
      <c r="B5" s="86">
        <v>15</v>
      </c>
      <c r="C5" s="104" t="s">
        <v>486</v>
      </c>
      <c r="D5" s="82"/>
      <c r="E5" s="83"/>
      <c r="F5" s="82"/>
      <c r="G5" s="83"/>
      <c r="H5" s="84" t="s">
        <v>1019</v>
      </c>
      <c r="I5" s="85">
        <v>23200</v>
      </c>
      <c r="J5" s="84"/>
      <c r="K5" s="83"/>
      <c r="L5" s="82"/>
      <c r="M5" s="81"/>
    </row>
    <row r="6" spans="1:55" ht="35.1" customHeight="1" x14ac:dyDescent="0.15">
      <c r="A6" s="51"/>
      <c r="B6" s="68">
        <v>16</v>
      </c>
      <c r="C6" s="106" t="s">
        <v>485</v>
      </c>
      <c r="D6" s="47" t="s">
        <v>915</v>
      </c>
      <c r="E6" s="50">
        <v>22300</v>
      </c>
      <c r="F6" s="47"/>
      <c r="G6" s="48"/>
      <c r="H6" s="49" t="s">
        <v>598</v>
      </c>
      <c r="I6" s="50">
        <v>23600</v>
      </c>
      <c r="J6" s="49"/>
      <c r="K6" s="48"/>
      <c r="L6" s="47"/>
      <c r="M6" s="67"/>
    </row>
    <row r="7" spans="1:55" ht="35.1" customHeight="1" x14ac:dyDescent="0.15">
      <c r="A7" s="51"/>
      <c r="B7" s="51"/>
      <c r="C7" s="138" t="s">
        <v>484</v>
      </c>
      <c r="D7" s="58"/>
      <c r="E7" s="59"/>
      <c r="F7" s="58" t="s">
        <v>916</v>
      </c>
      <c r="G7" s="61">
        <v>23600</v>
      </c>
      <c r="H7" s="60" t="s">
        <v>597</v>
      </c>
      <c r="I7" s="61">
        <v>24900</v>
      </c>
      <c r="J7" s="60"/>
      <c r="K7" s="59"/>
      <c r="L7" s="58"/>
      <c r="M7" s="57"/>
    </row>
    <row r="8" spans="1:55" ht="35.1" customHeight="1" x14ac:dyDescent="0.15">
      <c r="A8" s="51"/>
      <c r="B8" s="51"/>
      <c r="C8" s="106" t="s">
        <v>483</v>
      </c>
      <c r="D8" s="47" t="s">
        <v>917</v>
      </c>
      <c r="E8" s="50">
        <v>23100</v>
      </c>
      <c r="F8" s="47"/>
      <c r="G8" s="48"/>
      <c r="H8" s="49" t="s">
        <v>1018</v>
      </c>
      <c r="I8" s="50">
        <v>24500</v>
      </c>
      <c r="J8" s="49"/>
      <c r="K8" s="48"/>
      <c r="L8" s="47"/>
      <c r="M8" s="67"/>
    </row>
    <row r="9" spans="1:55" ht="35.1" customHeight="1" thickBot="1" x14ac:dyDescent="0.2">
      <c r="A9" s="51"/>
      <c r="B9" s="45"/>
      <c r="C9" s="138" t="s">
        <v>482</v>
      </c>
      <c r="D9" s="58" t="s">
        <v>918</v>
      </c>
      <c r="E9" s="61">
        <v>24700</v>
      </c>
      <c r="F9" s="58"/>
      <c r="G9" s="59"/>
      <c r="H9" s="60" t="s">
        <v>596</v>
      </c>
      <c r="I9" s="61">
        <v>26000</v>
      </c>
      <c r="J9" s="60"/>
      <c r="K9" s="59"/>
      <c r="L9" s="58"/>
      <c r="M9" s="57"/>
    </row>
    <row r="10" spans="1:55" ht="35.1" customHeight="1" thickBot="1" x14ac:dyDescent="0.2">
      <c r="A10" s="75">
        <v>70</v>
      </c>
      <c r="B10" s="75">
        <v>15</v>
      </c>
      <c r="C10" s="164" t="s">
        <v>540</v>
      </c>
      <c r="D10" s="71" t="s">
        <v>919</v>
      </c>
      <c r="E10" s="74">
        <v>27200</v>
      </c>
      <c r="F10" s="71"/>
      <c r="G10" s="72"/>
      <c r="H10" s="73"/>
      <c r="I10" s="72"/>
      <c r="J10" s="73" t="s">
        <v>920</v>
      </c>
      <c r="K10" s="74">
        <v>27200</v>
      </c>
      <c r="L10" s="71"/>
      <c r="M10" s="70"/>
    </row>
    <row r="11" spans="1:55" ht="35.1" customHeight="1" x14ac:dyDescent="0.15">
      <c r="A11" s="75">
        <v>60</v>
      </c>
      <c r="B11" s="75">
        <v>17</v>
      </c>
      <c r="C11" s="130" t="s">
        <v>479</v>
      </c>
      <c r="D11" s="126"/>
      <c r="E11" s="128"/>
      <c r="F11" s="126" t="s">
        <v>921</v>
      </c>
      <c r="G11" s="127">
        <v>30100</v>
      </c>
      <c r="H11" s="129"/>
      <c r="I11" s="128"/>
      <c r="J11" s="129" t="s">
        <v>1017</v>
      </c>
      <c r="K11" s="127">
        <v>30100</v>
      </c>
      <c r="L11" s="126"/>
      <c r="M11" s="125"/>
    </row>
    <row r="12" spans="1:55" ht="35.1" customHeight="1" x14ac:dyDescent="0.15">
      <c r="A12" s="51"/>
      <c r="B12" s="51"/>
      <c r="C12" s="106" t="s">
        <v>478</v>
      </c>
      <c r="D12" s="47" t="s">
        <v>922</v>
      </c>
      <c r="E12" s="50">
        <v>31100</v>
      </c>
      <c r="F12" s="47"/>
      <c r="G12" s="48"/>
      <c r="H12" s="49"/>
      <c r="I12" s="48"/>
      <c r="J12" s="49"/>
      <c r="K12" s="48"/>
      <c r="L12" s="47"/>
      <c r="M12" s="67"/>
    </row>
    <row r="13" spans="1:55" ht="35.1" customHeight="1" thickBot="1" x14ac:dyDescent="0.2">
      <c r="A13" s="51"/>
      <c r="B13" s="45"/>
      <c r="C13" s="138" t="s">
        <v>476</v>
      </c>
      <c r="D13" s="58"/>
      <c r="E13" s="59"/>
      <c r="F13" s="58" t="s">
        <v>923</v>
      </c>
      <c r="G13" s="61">
        <v>32400</v>
      </c>
      <c r="H13" s="60"/>
      <c r="I13" s="59"/>
      <c r="J13" s="60"/>
      <c r="K13" s="59"/>
      <c r="L13" s="58"/>
      <c r="M13" s="57"/>
    </row>
    <row r="14" spans="1:55" ht="35.1" customHeight="1" x14ac:dyDescent="0.15">
      <c r="A14" s="75">
        <v>70</v>
      </c>
      <c r="B14" s="75">
        <v>17</v>
      </c>
      <c r="C14" s="136" t="s">
        <v>539</v>
      </c>
      <c r="D14" s="132"/>
      <c r="E14" s="134"/>
      <c r="F14" s="132" t="s">
        <v>924</v>
      </c>
      <c r="G14" s="133">
        <v>28500</v>
      </c>
      <c r="H14" s="135"/>
      <c r="I14" s="134"/>
      <c r="J14" s="135"/>
      <c r="K14" s="134"/>
      <c r="L14" s="132"/>
      <c r="M14" s="137"/>
    </row>
    <row r="15" spans="1:55" ht="35.1" customHeight="1" x14ac:dyDescent="0.15">
      <c r="A15" s="51"/>
      <c r="B15" s="51"/>
      <c r="C15" s="138" t="s">
        <v>529</v>
      </c>
      <c r="D15" s="58" t="s">
        <v>925</v>
      </c>
      <c r="E15" s="61">
        <v>30100</v>
      </c>
      <c r="F15" s="58"/>
      <c r="G15" s="59"/>
      <c r="H15" s="60"/>
      <c r="I15" s="59"/>
      <c r="J15" s="60" t="s">
        <v>528</v>
      </c>
      <c r="K15" s="61">
        <v>30100</v>
      </c>
      <c r="L15" s="58"/>
      <c r="M15" s="57"/>
    </row>
    <row r="16" spans="1:55" ht="35.1" customHeight="1" thickBot="1" x14ac:dyDescent="0.2">
      <c r="A16" s="51"/>
      <c r="B16" s="45"/>
      <c r="C16" s="106" t="s">
        <v>526</v>
      </c>
      <c r="D16" s="47" t="s">
        <v>926</v>
      </c>
      <c r="E16" s="50">
        <v>31400</v>
      </c>
      <c r="F16" s="47"/>
      <c r="G16" s="48"/>
      <c r="H16" s="49"/>
      <c r="I16" s="48"/>
      <c r="J16" s="49"/>
      <c r="K16" s="48"/>
      <c r="L16" s="47"/>
      <c r="M16" s="67"/>
    </row>
    <row r="17" spans="1:13" ht="35.1" customHeight="1" x14ac:dyDescent="0.15">
      <c r="A17" s="75">
        <v>80</v>
      </c>
      <c r="B17" s="75">
        <v>17</v>
      </c>
      <c r="C17" s="130" t="s">
        <v>512</v>
      </c>
      <c r="D17" s="126" t="s">
        <v>927</v>
      </c>
      <c r="E17" s="127">
        <v>28600</v>
      </c>
      <c r="F17" s="126"/>
      <c r="G17" s="128"/>
      <c r="H17" s="129"/>
      <c r="I17" s="128"/>
      <c r="J17" s="129"/>
      <c r="K17" s="128"/>
      <c r="L17" s="126"/>
      <c r="M17" s="125"/>
    </row>
    <row r="18" spans="1:13" ht="35.1" customHeight="1" thickBot="1" x14ac:dyDescent="0.2">
      <c r="A18" s="51"/>
      <c r="B18" s="45"/>
      <c r="C18" s="106" t="s">
        <v>511</v>
      </c>
      <c r="D18" s="47"/>
      <c r="E18" s="48"/>
      <c r="F18" s="47"/>
      <c r="G18" s="48"/>
      <c r="H18" s="49"/>
      <c r="I18" s="48"/>
      <c r="J18" s="49"/>
      <c r="K18" s="48"/>
      <c r="L18" s="47" t="s">
        <v>509</v>
      </c>
      <c r="M18" s="46">
        <v>30000</v>
      </c>
    </row>
    <row r="19" spans="1:13" ht="35.1" customHeight="1" thickBot="1" x14ac:dyDescent="0.2">
      <c r="A19" s="75">
        <v>65</v>
      </c>
      <c r="B19" s="75">
        <v>15</v>
      </c>
      <c r="C19" s="161" t="s">
        <v>474</v>
      </c>
      <c r="D19" s="114" t="s">
        <v>928</v>
      </c>
      <c r="E19" s="124">
        <v>27600</v>
      </c>
      <c r="F19" s="114"/>
      <c r="G19" s="115"/>
      <c r="H19" s="116"/>
      <c r="I19" s="115"/>
      <c r="J19" s="116"/>
      <c r="K19" s="115"/>
      <c r="L19" s="114"/>
      <c r="M19" s="123"/>
    </row>
    <row r="20" spans="1:13" ht="35.1" customHeight="1" x14ac:dyDescent="0.15">
      <c r="A20" s="75">
        <v>75</v>
      </c>
      <c r="B20" s="75">
        <v>15</v>
      </c>
      <c r="C20" s="136" t="s">
        <v>524</v>
      </c>
      <c r="D20" s="132" t="s">
        <v>929</v>
      </c>
      <c r="E20" s="133">
        <v>21500</v>
      </c>
      <c r="F20" s="132"/>
      <c r="G20" s="134"/>
      <c r="H20" s="135"/>
      <c r="I20" s="134"/>
      <c r="J20" s="135"/>
      <c r="K20" s="134"/>
      <c r="L20" s="132"/>
      <c r="M20" s="137"/>
    </row>
    <row r="21" spans="1:13" ht="35.1" customHeight="1" x14ac:dyDescent="0.15">
      <c r="A21" s="51"/>
      <c r="B21" s="51"/>
      <c r="C21" s="138" t="s">
        <v>523</v>
      </c>
      <c r="D21" s="58" t="s">
        <v>930</v>
      </c>
      <c r="E21" s="61">
        <v>22600</v>
      </c>
      <c r="F21" s="58"/>
      <c r="G21" s="59"/>
      <c r="H21" s="60"/>
      <c r="I21" s="59"/>
      <c r="J21" s="60"/>
      <c r="K21" s="59"/>
      <c r="L21" s="58"/>
      <c r="M21" s="57"/>
    </row>
    <row r="22" spans="1:13" ht="35.1" customHeight="1" thickBot="1" x14ac:dyDescent="0.2">
      <c r="A22" s="51"/>
      <c r="B22" s="45"/>
      <c r="C22" s="106" t="s">
        <v>522</v>
      </c>
      <c r="D22" s="47" t="s">
        <v>931</v>
      </c>
      <c r="E22" s="50">
        <v>25300</v>
      </c>
      <c r="F22" s="47"/>
      <c r="G22" s="48"/>
      <c r="H22" s="49"/>
      <c r="I22" s="48"/>
      <c r="J22" s="49"/>
      <c r="K22" s="48"/>
      <c r="L22" s="47"/>
      <c r="M22" s="67"/>
    </row>
    <row r="23" spans="1:13" ht="35.1" customHeight="1" thickBot="1" x14ac:dyDescent="0.2">
      <c r="A23" s="75">
        <v>65</v>
      </c>
      <c r="B23" s="75">
        <v>16</v>
      </c>
      <c r="C23" s="161" t="s">
        <v>469</v>
      </c>
      <c r="D23" s="114" t="s">
        <v>932</v>
      </c>
      <c r="E23" s="124">
        <v>32200</v>
      </c>
      <c r="F23" s="114"/>
      <c r="G23" s="115"/>
      <c r="H23" s="116"/>
      <c r="I23" s="115"/>
      <c r="J23" s="116"/>
      <c r="K23" s="115"/>
      <c r="L23" s="114"/>
      <c r="M23" s="123"/>
    </row>
    <row r="24" spans="1:13" ht="35.1" customHeight="1" x14ac:dyDescent="0.15">
      <c r="A24" s="75">
        <v>70</v>
      </c>
      <c r="B24" s="75">
        <v>16</v>
      </c>
      <c r="C24" s="136" t="s">
        <v>537</v>
      </c>
      <c r="D24" s="132"/>
      <c r="E24" s="134"/>
      <c r="F24" s="132" t="s">
        <v>933</v>
      </c>
      <c r="G24" s="133">
        <v>27900</v>
      </c>
      <c r="H24" s="135"/>
      <c r="I24" s="134"/>
      <c r="J24" s="135"/>
      <c r="K24" s="134"/>
      <c r="L24" s="132"/>
      <c r="M24" s="137"/>
    </row>
    <row r="25" spans="1:13" ht="35.1" customHeight="1" x14ac:dyDescent="0.15">
      <c r="A25" s="51"/>
      <c r="B25" s="51"/>
      <c r="C25" s="138" t="s">
        <v>536</v>
      </c>
      <c r="D25" s="58" t="s">
        <v>934</v>
      </c>
      <c r="E25" s="61">
        <v>29900</v>
      </c>
      <c r="F25" s="58"/>
      <c r="G25" s="59"/>
      <c r="H25" s="60"/>
      <c r="I25" s="59"/>
      <c r="J25" s="60" t="s">
        <v>535</v>
      </c>
      <c r="K25" s="61">
        <v>29900</v>
      </c>
      <c r="L25" s="58"/>
      <c r="M25" s="57"/>
    </row>
    <row r="26" spans="1:13" ht="35.1" customHeight="1" thickBot="1" x14ac:dyDescent="0.2">
      <c r="A26" s="51"/>
      <c r="B26" s="45"/>
      <c r="C26" s="106" t="s">
        <v>533</v>
      </c>
      <c r="D26" s="47" t="s">
        <v>935</v>
      </c>
      <c r="E26" s="50">
        <v>32900</v>
      </c>
      <c r="F26" s="47"/>
      <c r="G26" s="48"/>
      <c r="H26" s="49"/>
      <c r="I26" s="48"/>
      <c r="J26" s="49"/>
      <c r="K26" s="48"/>
      <c r="L26" s="47"/>
      <c r="M26" s="67"/>
    </row>
    <row r="27" spans="1:13" ht="35.1" customHeight="1" x14ac:dyDescent="0.15">
      <c r="A27" s="75">
        <v>75</v>
      </c>
      <c r="B27" s="75">
        <v>16</v>
      </c>
      <c r="C27" s="130" t="s">
        <v>520</v>
      </c>
      <c r="D27" s="126" t="s">
        <v>936</v>
      </c>
      <c r="E27" s="127">
        <v>29100</v>
      </c>
      <c r="F27" s="126"/>
      <c r="G27" s="128"/>
      <c r="H27" s="129"/>
      <c r="I27" s="128"/>
      <c r="J27" s="129" t="s">
        <v>519</v>
      </c>
      <c r="K27" s="127">
        <v>29100</v>
      </c>
      <c r="L27" s="126"/>
      <c r="M27" s="125"/>
    </row>
    <row r="28" spans="1:13" ht="35.1" customHeight="1" thickBot="1" x14ac:dyDescent="0.2">
      <c r="A28" s="51"/>
      <c r="B28" s="45"/>
      <c r="C28" s="106" t="s">
        <v>517</v>
      </c>
      <c r="D28" s="47" t="s">
        <v>937</v>
      </c>
      <c r="E28" s="50">
        <v>33700</v>
      </c>
      <c r="F28" s="47"/>
      <c r="G28" s="48"/>
      <c r="H28" s="49"/>
      <c r="I28" s="48"/>
      <c r="J28" s="49"/>
      <c r="K28" s="48"/>
      <c r="L28" s="47"/>
      <c r="M28" s="67"/>
    </row>
    <row r="29" spans="1:13" ht="35.1" customHeight="1" x14ac:dyDescent="0.15">
      <c r="A29" s="75">
        <v>85</v>
      </c>
      <c r="B29" s="75">
        <v>16</v>
      </c>
      <c r="C29" s="130" t="s">
        <v>507</v>
      </c>
      <c r="D29" s="126" t="s">
        <v>938</v>
      </c>
      <c r="E29" s="127">
        <v>24900</v>
      </c>
      <c r="F29" s="126"/>
      <c r="G29" s="128"/>
      <c r="H29" s="129"/>
      <c r="I29" s="128"/>
      <c r="J29" s="129" t="s">
        <v>506</v>
      </c>
      <c r="K29" s="127">
        <v>24900</v>
      </c>
      <c r="L29" s="126"/>
      <c r="M29" s="125"/>
    </row>
    <row r="30" spans="1:13" ht="35.1" customHeight="1" x14ac:dyDescent="0.15">
      <c r="A30" s="51"/>
      <c r="B30" s="51"/>
      <c r="C30" s="106" t="s">
        <v>504</v>
      </c>
      <c r="D30" s="47" t="s">
        <v>939</v>
      </c>
      <c r="E30" s="50">
        <v>25800</v>
      </c>
      <c r="F30" s="47"/>
      <c r="G30" s="48"/>
      <c r="H30" s="49"/>
      <c r="I30" s="48"/>
      <c r="J30" s="49" t="s">
        <v>503</v>
      </c>
      <c r="K30" s="50">
        <v>25800</v>
      </c>
      <c r="L30" s="47"/>
      <c r="M30" s="67"/>
    </row>
    <row r="31" spans="1:13" ht="35.1" customHeight="1" x14ac:dyDescent="0.15">
      <c r="A31" s="51"/>
      <c r="B31" s="51"/>
      <c r="C31" s="138" t="s">
        <v>500</v>
      </c>
      <c r="D31" s="58" t="s">
        <v>940</v>
      </c>
      <c r="E31" s="61">
        <v>26900</v>
      </c>
      <c r="F31" s="58"/>
      <c r="G31" s="59"/>
      <c r="H31" s="60"/>
      <c r="I31" s="59"/>
      <c r="J31" s="60" t="s">
        <v>941</v>
      </c>
      <c r="K31" s="61">
        <v>26900</v>
      </c>
      <c r="L31" s="58"/>
      <c r="M31" s="57"/>
    </row>
    <row r="32" spans="1:13" ht="35.1" customHeight="1" x14ac:dyDescent="0.15">
      <c r="A32" s="51"/>
      <c r="B32" s="51"/>
      <c r="C32" s="106" t="s">
        <v>497</v>
      </c>
      <c r="D32" s="47" t="s">
        <v>942</v>
      </c>
      <c r="E32" s="50">
        <v>27900</v>
      </c>
      <c r="F32" s="47"/>
      <c r="G32" s="48"/>
      <c r="H32" s="49"/>
      <c r="I32" s="48"/>
      <c r="J32" s="49"/>
      <c r="K32" s="48"/>
      <c r="L32" s="47"/>
      <c r="M32" s="67"/>
    </row>
    <row r="33" spans="1:13" ht="35.1" customHeight="1" thickBot="1" x14ac:dyDescent="0.2">
      <c r="A33" s="45"/>
      <c r="B33" s="45"/>
      <c r="C33" s="154" t="s">
        <v>495</v>
      </c>
      <c r="D33" s="153" t="s">
        <v>943</v>
      </c>
      <c r="E33" s="152">
        <v>29100</v>
      </c>
      <c r="F33" s="153"/>
      <c r="G33" s="177"/>
      <c r="H33" s="178"/>
      <c r="I33" s="177"/>
      <c r="J33" s="178"/>
      <c r="K33" s="177"/>
      <c r="L33" s="153"/>
      <c r="M33" s="176"/>
    </row>
    <row r="34" spans="1:13" ht="44.1" customHeight="1" x14ac:dyDescent="0.15">
      <c r="A34" s="613" t="s">
        <v>643</v>
      </c>
      <c r="B34" s="613"/>
      <c r="C34" s="613"/>
      <c r="D34" s="613"/>
      <c r="E34" s="613"/>
      <c r="F34" s="613"/>
      <c r="G34" s="613"/>
      <c r="H34" s="613"/>
      <c r="I34" s="613"/>
      <c r="J34" s="613"/>
      <c r="K34" s="613"/>
      <c r="L34" s="613"/>
      <c r="M34" s="613"/>
    </row>
  </sheetData>
  <sheetProtection formatColumns="0" formatRows="0"/>
  <mergeCells count="13">
    <mergeCell ref="H4:I4"/>
    <mergeCell ref="J4:K4"/>
    <mergeCell ref="L4:M4"/>
    <mergeCell ref="A34:M34"/>
    <mergeCell ref="B1:L1"/>
    <mergeCell ref="A2:M2"/>
    <mergeCell ref="D3:E3"/>
    <mergeCell ref="F3:K3"/>
    <mergeCell ref="L3:M3"/>
    <mergeCell ref="A3:A4"/>
    <mergeCell ref="B3:B4"/>
    <mergeCell ref="D4:E4"/>
    <mergeCell ref="F4:G4"/>
  </mergeCells>
  <phoneticPr fontId="2"/>
  <printOptions horizontalCentered="1"/>
  <pageMargins left="0.19685039370078741" right="0.19685039370078741" top="0.19685039370078741" bottom="0.19685039370078741" header="0" footer="0"/>
  <pageSetup paperSize="9" scale="64" fitToHeight="0" orientation="portrait"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9BF938-84BA-4348-BB98-4E0D04A26E3C}">
  <sheetPr codeName="Sheet77">
    <tabColor rgb="FF4BAFC6"/>
    <pageSetUpPr fitToPage="1"/>
  </sheetPr>
  <dimension ref="A1:BC83"/>
  <sheetViews>
    <sheetView view="pageBreakPreview" zoomScale="60" zoomScaleNormal="100" workbookViewId="0">
      <selection activeCell="F94" sqref="F94"/>
    </sheetView>
  </sheetViews>
  <sheetFormatPr defaultColWidth="9" defaultRowHeight="15.75" x14ac:dyDescent="0.15"/>
  <cols>
    <col min="1" max="1" width="5.25" style="39" bestFit="1" customWidth="1"/>
    <col min="2" max="2" width="8.5" style="39" bestFit="1" customWidth="1"/>
    <col min="3" max="3" width="17.125" style="39" bestFit="1" customWidth="1"/>
    <col min="4" max="4" width="16.125" style="39" bestFit="1" customWidth="1"/>
    <col min="5" max="5" width="11.5" style="39" bestFit="1" customWidth="1"/>
    <col min="6" max="6" width="18.125" style="39" bestFit="1" customWidth="1"/>
    <col min="7" max="7" width="11.5" style="39" bestFit="1" customWidth="1"/>
    <col min="8" max="8" width="14.75" style="39" bestFit="1" customWidth="1"/>
    <col min="9" max="9" width="13.375" style="39" bestFit="1" customWidth="1"/>
    <col min="10" max="10" width="16.125" style="39" bestFit="1" customWidth="1"/>
    <col min="11" max="11" width="13.375" style="39" bestFit="1" customWidth="1"/>
    <col min="12" max="12" width="15.125" style="39" bestFit="1" customWidth="1"/>
    <col min="13" max="13" width="13.375" style="39" bestFit="1" customWidth="1"/>
    <col min="14" max="14" width="12.875" style="39" bestFit="1" customWidth="1"/>
    <col min="15" max="15" width="11.5" style="39" bestFit="1" customWidth="1"/>
    <col min="16" max="16" width="12.875" style="39" bestFit="1" customWidth="1"/>
    <col min="17" max="17" width="11.5" style="39" bestFit="1" customWidth="1"/>
    <col min="18" max="18" width="13.125" style="39" bestFit="1" customWidth="1"/>
    <col min="19" max="19" width="11.5" style="39" bestFit="1" customWidth="1"/>
    <col min="20" max="20" width="3.875" style="39" customWidth="1"/>
    <col min="21" max="21" width="9.125" style="39" customWidth="1"/>
    <col min="22" max="22" width="3.875" style="39" customWidth="1"/>
    <col min="23" max="23" width="9.125" style="39" customWidth="1"/>
    <col min="24" max="24" width="3.875" style="39" customWidth="1"/>
    <col min="25" max="25" width="9.125" style="39" customWidth="1"/>
    <col min="26" max="26" width="3.875" style="39" customWidth="1"/>
    <col min="27" max="27" width="9.125" style="39" customWidth="1"/>
    <col min="28" max="28" width="3.875" style="39" customWidth="1"/>
    <col min="29" max="29" width="9.125" style="39" customWidth="1"/>
    <col min="30" max="30" width="3.875" style="39" customWidth="1"/>
    <col min="31" max="31" width="9.125" style="39" customWidth="1"/>
    <col min="32" max="32" width="3.875" style="39" customWidth="1"/>
    <col min="33" max="33" width="9.125" style="39" customWidth="1"/>
    <col min="34" max="34" width="3.875" style="39" customWidth="1"/>
    <col min="35" max="35" width="9.125" style="39" customWidth="1"/>
    <col min="36" max="36" width="3.875" style="39" customWidth="1"/>
    <col min="37" max="37" width="9.125" style="39" customWidth="1"/>
    <col min="38" max="38" width="3.875" style="39" customWidth="1"/>
    <col min="39" max="39" width="9.125" style="39" customWidth="1"/>
    <col min="40" max="40" width="3.875" style="39" customWidth="1"/>
    <col min="41" max="41" width="9.125" style="39" customWidth="1"/>
    <col min="42" max="42" width="3.875" style="39" customWidth="1"/>
    <col min="43" max="43" width="9.125" style="39" customWidth="1"/>
    <col min="44" max="44" width="3.875" style="39" customWidth="1"/>
    <col min="45" max="45" width="9.125" style="39" customWidth="1"/>
    <col min="46" max="46" width="3.875" style="39" customWidth="1"/>
    <col min="47" max="47" width="9.125" style="39" customWidth="1"/>
    <col min="48" max="48" width="3.875" style="39" customWidth="1"/>
    <col min="49" max="49" width="9.125" style="39" customWidth="1"/>
    <col min="50" max="50" width="3.875" style="39" customWidth="1"/>
    <col min="51" max="51" width="9.125" style="39" customWidth="1"/>
    <col min="52" max="52" width="3.875" style="39" customWidth="1"/>
    <col min="53" max="53" width="9.125" style="39" customWidth="1"/>
    <col min="54" max="54" width="3.875" style="39" customWidth="1"/>
    <col min="55" max="55" width="9.125" style="39" customWidth="1"/>
    <col min="56" max="16384" width="9" style="39"/>
  </cols>
  <sheetData>
    <row r="1" spans="1:55" ht="58.5" customHeight="1" thickBot="1" x14ac:dyDescent="0.5">
      <c r="B1" s="621" t="s">
        <v>91</v>
      </c>
      <c r="C1" s="621"/>
      <c r="D1" s="621"/>
      <c r="E1" s="621"/>
      <c r="F1" s="621"/>
      <c r="G1" s="621"/>
      <c r="H1" s="621"/>
      <c r="I1" s="621"/>
      <c r="J1" s="621"/>
      <c r="K1" s="621"/>
      <c r="L1" s="621"/>
      <c r="M1" s="621"/>
      <c r="N1" s="621"/>
      <c r="O1" s="621"/>
      <c r="P1" s="621"/>
      <c r="Q1" s="621"/>
      <c r="R1" s="621"/>
      <c r="S1" s="88" t="s">
        <v>1746</v>
      </c>
      <c r="T1" s="87"/>
      <c r="U1" s="87"/>
      <c r="V1" s="87"/>
      <c r="W1" s="87"/>
      <c r="X1" s="87"/>
      <c r="Y1" s="87"/>
      <c r="Z1" s="87"/>
      <c r="AA1" s="87"/>
      <c r="AB1" s="87"/>
      <c r="AC1" s="87"/>
      <c r="AD1" s="87"/>
      <c r="AE1" s="87"/>
      <c r="AF1" s="87"/>
      <c r="AG1" s="87"/>
      <c r="AH1" s="87"/>
      <c r="AI1" s="87"/>
      <c r="AJ1" s="87"/>
      <c r="AK1" s="87"/>
      <c r="AL1" s="87"/>
      <c r="AM1" s="87"/>
      <c r="AN1" s="87"/>
      <c r="AO1" s="87"/>
      <c r="AP1" s="87"/>
      <c r="AQ1" s="87"/>
      <c r="AR1" s="87"/>
      <c r="AS1" s="87"/>
      <c r="AT1" s="87"/>
      <c r="AU1" s="87"/>
      <c r="AV1" s="87"/>
      <c r="AW1" s="87"/>
      <c r="AX1" s="87"/>
      <c r="AY1" s="87"/>
      <c r="AZ1" s="87"/>
      <c r="BA1" s="87"/>
      <c r="BB1" s="87"/>
      <c r="BC1" s="87"/>
    </row>
    <row r="2" spans="1:55" ht="24.75" customHeight="1" thickBot="1" x14ac:dyDescent="0.2">
      <c r="A2" s="622" t="s">
        <v>1103</v>
      </c>
      <c r="B2" s="623"/>
      <c r="C2" s="623"/>
      <c r="D2" s="623"/>
      <c r="E2" s="623"/>
      <c r="F2" s="623"/>
      <c r="G2" s="623"/>
      <c r="H2" s="623"/>
      <c r="I2" s="623"/>
      <c r="J2" s="623"/>
      <c r="K2" s="623"/>
      <c r="L2" s="623"/>
      <c r="M2" s="623"/>
      <c r="N2" s="623"/>
      <c r="O2" s="623"/>
      <c r="P2" s="623"/>
      <c r="Q2" s="623"/>
      <c r="R2" s="623"/>
      <c r="S2" s="624"/>
    </row>
    <row r="3" spans="1:55" ht="9" customHeight="1" thickBot="1" x14ac:dyDescent="0.2"/>
    <row r="4" spans="1:55" ht="24.75" customHeight="1" thickBot="1" x14ac:dyDescent="0.2">
      <c r="A4" s="625" t="s">
        <v>1102</v>
      </c>
      <c r="B4" s="626"/>
      <c r="C4" s="626"/>
      <c r="D4" s="626"/>
      <c r="E4" s="626"/>
      <c r="F4" s="626"/>
      <c r="G4" s="626"/>
      <c r="H4" s="626"/>
      <c r="I4" s="626"/>
      <c r="J4" s="626"/>
      <c r="K4" s="626"/>
      <c r="L4" s="626"/>
      <c r="M4" s="626"/>
      <c r="N4" s="626"/>
      <c r="O4" s="626"/>
      <c r="P4" s="626"/>
      <c r="Q4" s="626"/>
      <c r="R4" s="626"/>
      <c r="S4" s="627"/>
    </row>
    <row r="5" spans="1:55" ht="21" customHeight="1" x14ac:dyDescent="0.15">
      <c r="A5" s="631" t="s">
        <v>89</v>
      </c>
      <c r="B5" s="633" t="s">
        <v>88</v>
      </c>
      <c r="C5" s="33" t="s">
        <v>65</v>
      </c>
      <c r="D5" s="628" t="s">
        <v>42</v>
      </c>
      <c r="E5" s="629"/>
      <c r="F5" s="629"/>
      <c r="G5" s="629"/>
      <c r="H5" s="629"/>
      <c r="I5" s="629"/>
      <c r="J5" s="629"/>
      <c r="K5" s="629"/>
      <c r="L5" s="628" t="s">
        <v>43</v>
      </c>
      <c r="M5" s="629"/>
      <c r="N5" s="629"/>
      <c r="O5" s="629"/>
      <c r="P5" s="629"/>
      <c r="Q5" s="629"/>
      <c r="R5" s="628" t="s">
        <v>34</v>
      </c>
      <c r="S5" s="630"/>
    </row>
    <row r="6" spans="1:55" ht="40.5" customHeight="1" thickBot="1" x14ac:dyDescent="0.2">
      <c r="A6" s="632"/>
      <c r="B6" s="632"/>
      <c r="C6" s="32" t="s">
        <v>87</v>
      </c>
      <c r="D6" s="634" t="s">
        <v>1101</v>
      </c>
      <c r="E6" s="635"/>
      <c r="F6" s="636" t="s">
        <v>1100</v>
      </c>
      <c r="G6" s="635"/>
      <c r="H6" s="636" t="s">
        <v>1099</v>
      </c>
      <c r="I6" s="635"/>
      <c r="J6" s="636" t="s">
        <v>1098</v>
      </c>
      <c r="K6" s="635"/>
      <c r="L6" s="634" t="s">
        <v>1097</v>
      </c>
      <c r="M6" s="635"/>
      <c r="N6" s="636" t="s">
        <v>1096</v>
      </c>
      <c r="O6" s="635"/>
      <c r="P6" s="636" t="s">
        <v>1095</v>
      </c>
      <c r="Q6" s="635"/>
      <c r="R6" s="634" t="s">
        <v>1094</v>
      </c>
      <c r="S6" s="637"/>
    </row>
    <row r="7" spans="1:55" ht="24" customHeight="1" x14ac:dyDescent="0.15">
      <c r="A7" s="86">
        <v>21</v>
      </c>
      <c r="B7" s="86">
        <v>40</v>
      </c>
      <c r="C7" s="619" t="s">
        <v>1093</v>
      </c>
      <c r="D7" s="82"/>
      <c r="E7" s="83"/>
      <c r="F7" s="84"/>
      <c r="G7" s="83"/>
      <c r="H7" s="84"/>
      <c r="I7" s="83"/>
      <c r="J7" s="84"/>
      <c r="K7" s="83"/>
      <c r="L7" s="82"/>
      <c r="M7" s="83"/>
      <c r="N7" s="84"/>
      <c r="O7" s="83"/>
      <c r="P7" s="84" t="s">
        <v>1092</v>
      </c>
      <c r="Q7" s="85">
        <v>87700</v>
      </c>
      <c r="R7" s="82"/>
      <c r="S7" s="81"/>
    </row>
    <row r="8" spans="1:55" ht="24" customHeight="1" x14ac:dyDescent="0.15">
      <c r="A8" s="51"/>
      <c r="B8" s="69"/>
      <c r="C8" s="615"/>
      <c r="D8" s="53"/>
      <c r="E8" s="54"/>
      <c r="F8" s="55"/>
      <c r="G8" s="54"/>
      <c r="H8" s="55"/>
      <c r="I8" s="54"/>
      <c r="J8" s="55"/>
      <c r="K8" s="54"/>
      <c r="L8" s="53"/>
      <c r="M8" s="54"/>
      <c r="N8" s="55"/>
      <c r="O8" s="54"/>
      <c r="P8" s="55" t="s">
        <v>67</v>
      </c>
      <c r="Q8" s="56">
        <v>105900</v>
      </c>
      <c r="R8" s="53"/>
      <c r="S8" s="52"/>
    </row>
    <row r="9" spans="1:55" ht="24" customHeight="1" x14ac:dyDescent="0.15">
      <c r="A9" s="51"/>
      <c r="B9" s="68">
        <v>45</v>
      </c>
      <c r="C9" s="616" t="s">
        <v>1091</v>
      </c>
      <c r="D9" s="47"/>
      <c r="E9" s="48"/>
      <c r="F9" s="49"/>
      <c r="G9" s="48"/>
      <c r="H9" s="49"/>
      <c r="I9" s="48"/>
      <c r="J9" s="49"/>
      <c r="K9" s="48"/>
      <c r="L9" s="47"/>
      <c r="M9" s="48"/>
      <c r="N9" s="49"/>
      <c r="O9" s="48"/>
      <c r="P9" s="49" t="s">
        <v>1090</v>
      </c>
      <c r="Q9" s="50">
        <v>72400</v>
      </c>
      <c r="R9" s="47"/>
      <c r="S9" s="67"/>
    </row>
    <row r="10" spans="1:55" ht="24" customHeight="1" thickBot="1" x14ac:dyDescent="0.2">
      <c r="A10" s="51"/>
      <c r="B10" s="45"/>
      <c r="C10" s="642"/>
      <c r="D10" s="118"/>
      <c r="E10" s="119"/>
      <c r="F10" s="120"/>
      <c r="G10" s="119"/>
      <c r="H10" s="120"/>
      <c r="I10" s="119"/>
      <c r="J10" s="120"/>
      <c r="K10" s="119"/>
      <c r="L10" s="118"/>
      <c r="M10" s="119"/>
      <c r="N10" s="120"/>
      <c r="O10" s="119"/>
      <c r="P10" s="120" t="s">
        <v>67</v>
      </c>
      <c r="Q10" s="122">
        <v>87400</v>
      </c>
      <c r="R10" s="118"/>
      <c r="S10" s="121"/>
    </row>
    <row r="11" spans="1:55" ht="24" customHeight="1" x14ac:dyDescent="0.15">
      <c r="A11" s="75">
        <v>20</v>
      </c>
      <c r="B11" s="75">
        <v>30</v>
      </c>
      <c r="C11" s="704" t="s">
        <v>1089</v>
      </c>
      <c r="D11" s="114"/>
      <c r="E11" s="115"/>
      <c r="F11" s="116"/>
      <c r="G11" s="115"/>
      <c r="H11" s="116" t="s">
        <v>1088</v>
      </c>
      <c r="I11" s="124">
        <v>103700</v>
      </c>
      <c r="J11" s="116" t="s">
        <v>1087</v>
      </c>
      <c r="K11" s="124">
        <v>103700</v>
      </c>
      <c r="L11" s="114"/>
      <c r="M11" s="115"/>
      <c r="N11" s="116"/>
      <c r="O11" s="115"/>
      <c r="P11" s="116"/>
      <c r="Q11" s="115"/>
      <c r="R11" s="114"/>
      <c r="S11" s="123"/>
    </row>
    <row r="12" spans="1:55" ht="24" customHeight="1" x14ac:dyDescent="0.15">
      <c r="A12" s="51"/>
      <c r="B12" s="51"/>
      <c r="C12" s="615"/>
      <c r="D12" s="53"/>
      <c r="E12" s="54"/>
      <c r="F12" s="55"/>
      <c r="G12" s="54"/>
      <c r="H12" s="55" t="s">
        <v>67</v>
      </c>
      <c r="I12" s="56">
        <v>119000</v>
      </c>
      <c r="J12" s="55" t="s">
        <v>67</v>
      </c>
      <c r="K12" s="56">
        <v>119000</v>
      </c>
      <c r="L12" s="53"/>
      <c r="M12" s="54"/>
      <c r="N12" s="55"/>
      <c r="O12" s="54"/>
      <c r="P12" s="55"/>
      <c r="Q12" s="54"/>
      <c r="R12" s="53"/>
      <c r="S12" s="52"/>
    </row>
    <row r="13" spans="1:55" ht="24" customHeight="1" x14ac:dyDescent="0.15">
      <c r="A13" s="51"/>
      <c r="B13" s="51"/>
      <c r="C13" s="616" t="s">
        <v>79</v>
      </c>
      <c r="D13" s="47"/>
      <c r="E13" s="48"/>
      <c r="F13" s="49"/>
      <c r="G13" s="48"/>
      <c r="H13" s="49" t="s">
        <v>1086</v>
      </c>
      <c r="I13" s="50">
        <v>96800</v>
      </c>
      <c r="J13" s="49"/>
      <c r="K13" s="48"/>
      <c r="L13" s="47"/>
      <c r="M13" s="48"/>
      <c r="N13" s="49"/>
      <c r="O13" s="48"/>
      <c r="P13" s="49"/>
      <c r="Q13" s="48"/>
      <c r="R13" s="47"/>
      <c r="S13" s="67"/>
    </row>
    <row r="14" spans="1:55" ht="24" customHeight="1" x14ac:dyDescent="0.15">
      <c r="A14" s="51"/>
      <c r="B14" s="51"/>
      <c r="C14" s="617"/>
      <c r="D14" s="63"/>
      <c r="E14" s="64"/>
      <c r="F14" s="65"/>
      <c r="G14" s="64"/>
      <c r="H14" s="65" t="s">
        <v>67</v>
      </c>
      <c r="I14" s="66">
        <v>111100</v>
      </c>
      <c r="J14" s="65"/>
      <c r="K14" s="64"/>
      <c r="L14" s="63"/>
      <c r="M14" s="64"/>
      <c r="N14" s="65"/>
      <c r="O14" s="64"/>
      <c r="P14" s="65"/>
      <c r="Q14" s="64"/>
      <c r="R14" s="63"/>
      <c r="S14" s="62"/>
    </row>
    <row r="15" spans="1:55" ht="24" customHeight="1" x14ac:dyDescent="0.15">
      <c r="A15" s="51"/>
      <c r="B15" s="51"/>
      <c r="C15" s="614" t="s">
        <v>77</v>
      </c>
      <c r="D15" s="58"/>
      <c r="E15" s="59"/>
      <c r="F15" s="60"/>
      <c r="G15" s="59"/>
      <c r="H15" s="60"/>
      <c r="I15" s="59"/>
      <c r="J15" s="60" t="s">
        <v>1085</v>
      </c>
      <c r="K15" s="61">
        <v>89700</v>
      </c>
      <c r="L15" s="58"/>
      <c r="M15" s="59"/>
      <c r="N15" s="60"/>
      <c r="O15" s="59"/>
      <c r="P15" s="60"/>
      <c r="Q15" s="59"/>
      <c r="R15" s="58"/>
      <c r="S15" s="57"/>
    </row>
    <row r="16" spans="1:55" ht="24" customHeight="1" x14ac:dyDescent="0.15">
      <c r="A16" s="51"/>
      <c r="B16" s="69"/>
      <c r="C16" s="615"/>
      <c r="D16" s="53"/>
      <c r="E16" s="54"/>
      <c r="F16" s="55"/>
      <c r="G16" s="54"/>
      <c r="H16" s="55"/>
      <c r="I16" s="54"/>
      <c r="J16" s="55" t="s">
        <v>67</v>
      </c>
      <c r="K16" s="56">
        <v>103000</v>
      </c>
      <c r="L16" s="53"/>
      <c r="M16" s="54"/>
      <c r="N16" s="55"/>
      <c r="O16" s="54"/>
      <c r="P16" s="55"/>
      <c r="Q16" s="54"/>
      <c r="R16" s="53"/>
      <c r="S16" s="52"/>
    </row>
    <row r="17" spans="1:19" ht="24" customHeight="1" x14ac:dyDescent="0.15">
      <c r="A17" s="51"/>
      <c r="B17" s="68">
        <v>35</v>
      </c>
      <c r="C17" s="616" t="s">
        <v>1084</v>
      </c>
      <c r="D17" s="47"/>
      <c r="E17" s="48"/>
      <c r="F17" s="49" t="s">
        <v>1083</v>
      </c>
      <c r="G17" s="50">
        <v>96000</v>
      </c>
      <c r="H17" s="49" t="s">
        <v>1082</v>
      </c>
      <c r="I17" s="50">
        <v>96000</v>
      </c>
      <c r="J17" s="49"/>
      <c r="K17" s="48"/>
      <c r="L17" s="47"/>
      <c r="M17" s="48"/>
      <c r="N17" s="49"/>
      <c r="O17" s="48"/>
      <c r="P17" s="49"/>
      <c r="Q17" s="48"/>
      <c r="R17" s="47"/>
      <c r="S17" s="67"/>
    </row>
    <row r="18" spans="1:19" ht="24" customHeight="1" x14ac:dyDescent="0.15">
      <c r="A18" s="51"/>
      <c r="B18" s="51"/>
      <c r="C18" s="617"/>
      <c r="D18" s="63"/>
      <c r="E18" s="64"/>
      <c r="F18" s="65" t="s">
        <v>67</v>
      </c>
      <c r="G18" s="66">
        <v>110300</v>
      </c>
      <c r="H18" s="65" t="s">
        <v>67</v>
      </c>
      <c r="I18" s="66">
        <v>110300</v>
      </c>
      <c r="J18" s="65"/>
      <c r="K18" s="64"/>
      <c r="L18" s="63"/>
      <c r="M18" s="64"/>
      <c r="N18" s="65"/>
      <c r="O18" s="64"/>
      <c r="P18" s="65"/>
      <c r="Q18" s="64"/>
      <c r="R18" s="63"/>
      <c r="S18" s="62"/>
    </row>
    <row r="19" spans="1:19" ht="24" customHeight="1" x14ac:dyDescent="0.15">
      <c r="A19" s="51"/>
      <c r="B19" s="51"/>
      <c r="C19" s="614" t="s">
        <v>1081</v>
      </c>
      <c r="D19" s="58"/>
      <c r="E19" s="59"/>
      <c r="F19" s="60"/>
      <c r="G19" s="59"/>
      <c r="H19" s="60"/>
      <c r="I19" s="59"/>
      <c r="J19" s="60" t="s">
        <v>1080</v>
      </c>
      <c r="K19" s="61">
        <v>89900</v>
      </c>
      <c r="L19" s="58" t="s">
        <v>1079</v>
      </c>
      <c r="M19" s="61">
        <v>107500</v>
      </c>
      <c r="N19" s="60"/>
      <c r="O19" s="59"/>
      <c r="P19" s="60"/>
      <c r="Q19" s="59"/>
      <c r="R19" s="58"/>
      <c r="S19" s="57"/>
    </row>
    <row r="20" spans="1:19" ht="24" customHeight="1" x14ac:dyDescent="0.15">
      <c r="A20" s="51"/>
      <c r="B20" s="51"/>
      <c r="C20" s="619"/>
      <c r="D20" s="53"/>
      <c r="E20" s="54"/>
      <c r="F20" s="55"/>
      <c r="G20" s="54"/>
      <c r="H20" s="55"/>
      <c r="I20" s="54"/>
      <c r="J20" s="55" t="s">
        <v>67</v>
      </c>
      <c r="K20" s="56">
        <v>103200</v>
      </c>
      <c r="L20" s="53" t="s">
        <v>67</v>
      </c>
      <c r="M20" s="56">
        <v>125600</v>
      </c>
      <c r="N20" s="55"/>
      <c r="O20" s="54"/>
      <c r="P20" s="55"/>
      <c r="Q20" s="54"/>
      <c r="R20" s="53"/>
      <c r="S20" s="52"/>
    </row>
    <row r="21" spans="1:19" ht="24" customHeight="1" x14ac:dyDescent="0.15">
      <c r="A21" s="51"/>
      <c r="B21" s="51"/>
      <c r="C21" s="619"/>
      <c r="D21" s="58"/>
      <c r="E21" s="59"/>
      <c r="F21" s="60"/>
      <c r="G21" s="59"/>
      <c r="H21" s="60"/>
      <c r="I21" s="59"/>
      <c r="J21" s="60"/>
      <c r="K21" s="59"/>
      <c r="L21" s="58" t="s">
        <v>1078</v>
      </c>
      <c r="M21" s="61">
        <v>94800</v>
      </c>
      <c r="N21" s="60"/>
      <c r="O21" s="59"/>
      <c r="P21" s="60"/>
      <c r="Q21" s="59"/>
      <c r="R21" s="58"/>
      <c r="S21" s="57"/>
    </row>
    <row r="22" spans="1:19" ht="24" customHeight="1" x14ac:dyDescent="0.15">
      <c r="A22" s="51"/>
      <c r="B22" s="51"/>
      <c r="C22" s="615"/>
      <c r="D22" s="53"/>
      <c r="E22" s="54"/>
      <c r="F22" s="55"/>
      <c r="G22" s="54"/>
      <c r="H22" s="55"/>
      <c r="I22" s="54"/>
      <c r="J22" s="55"/>
      <c r="K22" s="54"/>
      <c r="L22" s="53" t="s">
        <v>67</v>
      </c>
      <c r="M22" s="56">
        <v>110700</v>
      </c>
      <c r="N22" s="55"/>
      <c r="O22" s="54"/>
      <c r="P22" s="55"/>
      <c r="Q22" s="54"/>
      <c r="R22" s="53"/>
      <c r="S22" s="52"/>
    </row>
    <row r="23" spans="1:19" ht="24" customHeight="1" x14ac:dyDescent="0.15">
      <c r="A23" s="51"/>
      <c r="B23" s="51"/>
      <c r="C23" s="616" t="s">
        <v>1077</v>
      </c>
      <c r="D23" s="47"/>
      <c r="E23" s="48"/>
      <c r="F23" s="49"/>
      <c r="G23" s="48"/>
      <c r="H23" s="49"/>
      <c r="I23" s="48"/>
      <c r="J23" s="49"/>
      <c r="K23" s="48"/>
      <c r="L23" s="47"/>
      <c r="M23" s="48"/>
      <c r="N23" s="49" t="s">
        <v>1076</v>
      </c>
      <c r="O23" s="50">
        <v>98900</v>
      </c>
      <c r="P23" s="49"/>
      <c r="Q23" s="48"/>
      <c r="R23" s="47"/>
      <c r="S23" s="67"/>
    </row>
    <row r="24" spans="1:19" ht="24" customHeight="1" x14ac:dyDescent="0.15">
      <c r="A24" s="51"/>
      <c r="B24" s="51"/>
      <c r="C24" s="617"/>
      <c r="D24" s="63"/>
      <c r="E24" s="64"/>
      <c r="F24" s="65"/>
      <c r="G24" s="64"/>
      <c r="H24" s="65"/>
      <c r="I24" s="64"/>
      <c r="J24" s="65"/>
      <c r="K24" s="64"/>
      <c r="L24" s="63"/>
      <c r="M24" s="64"/>
      <c r="N24" s="65" t="s">
        <v>67</v>
      </c>
      <c r="O24" s="66">
        <v>115500</v>
      </c>
      <c r="P24" s="65"/>
      <c r="Q24" s="64"/>
      <c r="R24" s="63"/>
      <c r="S24" s="62"/>
    </row>
    <row r="25" spans="1:19" ht="24" customHeight="1" x14ac:dyDescent="0.15">
      <c r="A25" s="51"/>
      <c r="B25" s="51"/>
      <c r="C25" s="614" t="s">
        <v>1075</v>
      </c>
      <c r="D25" s="58"/>
      <c r="E25" s="59"/>
      <c r="F25" s="60"/>
      <c r="G25" s="59"/>
      <c r="H25" s="60" t="s">
        <v>1074</v>
      </c>
      <c r="I25" s="61">
        <v>85800</v>
      </c>
      <c r="J25" s="60" t="s">
        <v>1073</v>
      </c>
      <c r="K25" s="61">
        <v>81800</v>
      </c>
      <c r="L25" s="58"/>
      <c r="M25" s="59"/>
      <c r="N25" s="60"/>
      <c r="O25" s="59"/>
      <c r="P25" s="60"/>
      <c r="Q25" s="59"/>
      <c r="R25" s="58"/>
      <c r="S25" s="57"/>
    </row>
    <row r="26" spans="1:19" ht="24" customHeight="1" x14ac:dyDescent="0.15">
      <c r="A26" s="51"/>
      <c r="B26" s="51"/>
      <c r="C26" s="619"/>
      <c r="D26" s="53"/>
      <c r="E26" s="54"/>
      <c r="F26" s="55"/>
      <c r="G26" s="54"/>
      <c r="H26" s="55" t="s">
        <v>67</v>
      </c>
      <c r="I26" s="56">
        <v>98500</v>
      </c>
      <c r="J26" s="55" t="s">
        <v>67</v>
      </c>
      <c r="K26" s="56">
        <v>93800</v>
      </c>
      <c r="L26" s="53"/>
      <c r="M26" s="54"/>
      <c r="N26" s="55"/>
      <c r="O26" s="54"/>
      <c r="P26" s="55"/>
      <c r="Q26" s="54"/>
      <c r="R26" s="53"/>
      <c r="S26" s="52"/>
    </row>
    <row r="27" spans="1:19" ht="24" customHeight="1" x14ac:dyDescent="0.15">
      <c r="A27" s="51"/>
      <c r="B27" s="51"/>
      <c r="C27" s="619"/>
      <c r="D27" s="58"/>
      <c r="E27" s="59"/>
      <c r="F27" s="60"/>
      <c r="G27" s="59"/>
      <c r="H27" s="60" t="s">
        <v>1072</v>
      </c>
      <c r="I27" s="61">
        <v>85800</v>
      </c>
      <c r="J27" s="60"/>
      <c r="K27" s="59"/>
      <c r="L27" s="58"/>
      <c r="M27" s="59"/>
      <c r="N27" s="60"/>
      <c r="O27" s="59"/>
      <c r="P27" s="60"/>
      <c r="Q27" s="59"/>
      <c r="R27" s="58"/>
      <c r="S27" s="57"/>
    </row>
    <row r="28" spans="1:19" ht="24" customHeight="1" x14ac:dyDescent="0.15">
      <c r="A28" s="51"/>
      <c r="B28" s="69"/>
      <c r="C28" s="615"/>
      <c r="D28" s="53"/>
      <c r="E28" s="54"/>
      <c r="F28" s="55"/>
      <c r="G28" s="54"/>
      <c r="H28" s="55" t="s">
        <v>67</v>
      </c>
      <c r="I28" s="56">
        <v>98500</v>
      </c>
      <c r="J28" s="55"/>
      <c r="K28" s="54"/>
      <c r="L28" s="53"/>
      <c r="M28" s="54"/>
      <c r="N28" s="55"/>
      <c r="O28" s="54"/>
      <c r="P28" s="55"/>
      <c r="Q28" s="54"/>
      <c r="R28" s="53"/>
      <c r="S28" s="52"/>
    </row>
    <row r="29" spans="1:19" ht="24" customHeight="1" x14ac:dyDescent="0.15">
      <c r="A29" s="51"/>
      <c r="B29" s="68">
        <v>40</v>
      </c>
      <c r="C29" s="616" t="s">
        <v>1071</v>
      </c>
      <c r="D29" s="47"/>
      <c r="E29" s="48"/>
      <c r="F29" s="49"/>
      <c r="G29" s="48"/>
      <c r="H29" s="49"/>
      <c r="I29" s="48"/>
      <c r="J29" s="49"/>
      <c r="K29" s="48"/>
      <c r="L29" s="47"/>
      <c r="M29" s="48"/>
      <c r="N29" s="49" t="s">
        <v>1070</v>
      </c>
      <c r="O29" s="50">
        <v>91300</v>
      </c>
      <c r="P29" s="49"/>
      <c r="Q29" s="48"/>
      <c r="R29" s="47"/>
      <c r="S29" s="67"/>
    </row>
    <row r="30" spans="1:19" ht="24" customHeight="1" x14ac:dyDescent="0.15">
      <c r="A30" s="51"/>
      <c r="B30" s="51"/>
      <c r="C30" s="617"/>
      <c r="D30" s="63"/>
      <c r="E30" s="64"/>
      <c r="F30" s="65"/>
      <c r="G30" s="64"/>
      <c r="H30" s="65"/>
      <c r="I30" s="64"/>
      <c r="J30" s="65"/>
      <c r="K30" s="64"/>
      <c r="L30" s="63"/>
      <c r="M30" s="64"/>
      <c r="N30" s="65" t="s">
        <v>67</v>
      </c>
      <c r="O30" s="66">
        <v>106600</v>
      </c>
      <c r="P30" s="65"/>
      <c r="Q30" s="64"/>
      <c r="R30" s="63"/>
      <c r="S30" s="62"/>
    </row>
    <row r="31" spans="1:19" ht="24" customHeight="1" x14ac:dyDescent="0.15">
      <c r="A31" s="51"/>
      <c r="B31" s="51"/>
      <c r="C31" s="614" t="s">
        <v>1069</v>
      </c>
      <c r="D31" s="58"/>
      <c r="E31" s="59"/>
      <c r="F31" s="60"/>
      <c r="G31" s="59"/>
      <c r="H31" s="60" t="s">
        <v>1068</v>
      </c>
      <c r="I31" s="61">
        <v>78200</v>
      </c>
      <c r="J31" s="60"/>
      <c r="K31" s="59"/>
      <c r="L31" s="58" t="s">
        <v>1067</v>
      </c>
      <c r="M31" s="61">
        <v>89100</v>
      </c>
      <c r="N31" s="60"/>
      <c r="O31" s="59"/>
      <c r="P31" s="60"/>
      <c r="Q31" s="59"/>
      <c r="R31" s="58"/>
      <c r="S31" s="57"/>
    </row>
    <row r="32" spans="1:19" ht="24" customHeight="1" x14ac:dyDescent="0.15">
      <c r="A32" s="51"/>
      <c r="B32" s="51"/>
      <c r="C32" s="619"/>
      <c r="D32" s="53"/>
      <c r="E32" s="54"/>
      <c r="F32" s="55"/>
      <c r="G32" s="54"/>
      <c r="H32" s="55" t="s">
        <v>67</v>
      </c>
      <c r="I32" s="56">
        <v>89800</v>
      </c>
      <c r="J32" s="55"/>
      <c r="K32" s="54"/>
      <c r="L32" s="53" t="s">
        <v>67</v>
      </c>
      <c r="M32" s="56">
        <v>104100</v>
      </c>
      <c r="N32" s="55"/>
      <c r="O32" s="54"/>
      <c r="P32" s="55"/>
      <c r="Q32" s="54"/>
      <c r="R32" s="53"/>
      <c r="S32" s="52"/>
    </row>
    <row r="33" spans="1:19" ht="24" customHeight="1" x14ac:dyDescent="0.15">
      <c r="A33" s="51"/>
      <c r="B33" s="51"/>
      <c r="C33" s="619"/>
      <c r="D33" s="58"/>
      <c r="E33" s="59"/>
      <c r="F33" s="60"/>
      <c r="G33" s="59"/>
      <c r="H33" s="60"/>
      <c r="I33" s="59"/>
      <c r="J33" s="60"/>
      <c r="K33" s="59"/>
      <c r="L33" s="58" t="s">
        <v>1066</v>
      </c>
      <c r="M33" s="61">
        <v>83600</v>
      </c>
      <c r="N33" s="60"/>
      <c r="O33" s="59"/>
      <c r="P33" s="60"/>
      <c r="Q33" s="59"/>
      <c r="R33" s="58"/>
      <c r="S33" s="57"/>
    </row>
    <row r="34" spans="1:19" ht="24" customHeight="1" x14ac:dyDescent="0.15">
      <c r="A34" s="51"/>
      <c r="B34" s="51"/>
      <c r="C34" s="615"/>
      <c r="D34" s="53"/>
      <c r="E34" s="54"/>
      <c r="F34" s="55"/>
      <c r="G34" s="54"/>
      <c r="H34" s="55"/>
      <c r="I34" s="54"/>
      <c r="J34" s="55"/>
      <c r="K34" s="54"/>
      <c r="L34" s="53" t="s">
        <v>67</v>
      </c>
      <c r="M34" s="56">
        <v>97500</v>
      </c>
      <c r="N34" s="55"/>
      <c r="O34" s="54"/>
      <c r="P34" s="55"/>
      <c r="Q34" s="54"/>
      <c r="R34" s="53"/>
      <c r="S34" s="52"/>
    </row>
    <row r="35" spans="1:19" ht="24" customHeight="1" x14ac:dyDescent="0.15">
      <c r="A35" s="51"/>
      <c r="B35" s="51"/>
      <c r="C35" s="616" t="s">
        <v>1065</v>
      </c>
      <c r="D35" s="47"/>
      <c r="E35" s="48"/>
      <c r="F35" s="49" t="s">
        <v>1064</v>
      </c>
      <c r="G35" s="50">
        <v>73000</v>
      </c>
      <c r="H35" s="49"/>
      <c r="I35" s="48"/>
      <c r="J35" s="49"/>
      <c r="K35" s="48"/>
      <c r="L35" s="47"/>
      <c r="M35" s="48"/>
      <c r="N35" s="49" t="s">
        <v>1063</v>
      </c>
      <c r="O35" s="50">
        <v>82200</v>
      </c>
      <c r="P35" s="49"/>
      <c r="Q35" s="48"/>
      <c r="R35" s="47"/>
      <c r="S35" s="67"/>
    </row>
    <row r="36" spans="1:19" ht="24" customHeight="1" x14ac:dyDescent="0.15">
      <c r="A36" s="51"/>
      <c r="B36" s="69"/>
      <c r="C36" s="617"/>
      <c r="D36" s="63"/>
      <c r="E36" s="64"/>
      <c r="F36" s="65" t="s">
        <v>67</v>
      </c>
      <c r="G36" s="66">
        <v>83800</v>
      </c>
      <c r="H36" s="65"/>
      <c r="I36" s="64"/>
      <c r="J36" s="65"/>
      <c r="K36" s="64"/>
      <c r="L36" s="63"/>
      <c r="M36" s="64"/>
      <c r="N36" s="65" t="s">
        <v>67</v>
      </c>
      <c r="O36" s="66">
        <v>95900</v>
      </c>
      <c r="P36" s="65"/>
      <c r="Q36" s="64"/>
      <c r="R36" s="63"/>
      <c r="S36" s="62"/>
    </row>
    <row r="37" spans="1:19" ht="24" customHeight="1" x14ac:dyDescent="0.15">
      <c r="A37" s="51"/>
      <c r="B37" s="68">
        <v>45</v>
      </c>
      <c r="C37" s="614" t="s">
        <v>1062</v>
      </c>
      <c r="D37" s="58"/>
      <c r="E37" s="59"/>
      <c r="F37" s="60"/>
      <c r="G37" s="59"/>
      <c r="H37" s="60"/>
      <c r="I37" s="59"/>
      <c r="J37" s="60" t="s">
        <v>1061</v>
      </c>
      <c r="K37" s="61">
        <v>74800</v>
      </c>
      <c r="L37" s="58"/>
      <c r="M37" s="59"/>
      <c r="N37" s="60"/>
      <c r="O37" s="59"/>
      <c r="P37" s="60"/>
      <c r="Q37" s="59"/>
      <c r="R37" s="58"/>
      <c r="S37" s="57"/>
    </row>
    <row r="38" spans="1:19" ht="24" customHeight="1" x14ac:dyDescent="0.15">
      <c r="A38" s="51"/>
      <c r="B38" s="51"/>
      <c r="C38" s="615"/>
      <c r="D38" s="53"/>
      <c r="E38" s="54"/>
      <c r="F38" s="55"/>
      <c r="G38" s="54"/>
      <c r="H38" s="55"/>
      <c r="I38" s="54"/>
      <c r="J38" s="55" t="s">
        <v>67</v>
      </c>
      <c r="K38" s="56">
        <v>85900</v>
      </c>
      <c r="L38" s="53"/>
      <c r="M38" s="54"/>
      <c r="N38" s="55"/>
      <c r="O38" s="54"/>
      <c r="P38" s="55"/>
      <c r="Q38" s="54"/>
      <c r="R38" s="53"/>
      <c r="S38" s="52"/>
    </row>
    <row r="39" spans="1:19" ht="24" customHeight="1" x14ac:dyDescent="0.15">
      <c r="A39" s="51"/>
      <c r="B39" s="51"/>
      <c r="C39" s="616" t="s">
        <v>1060</v>
      </c>
      <c r="D39" s="47"/>
      <c r="E39" s="48"/>
      <c r="F39" s="49"/>
      <c r="G39" s="48"/>
      <c r="H39" s="49"/>
      <c r="I39" s="48"/>
      <c r="J39" s="49"/>
      <c r="K39" s="48"/>
      <c r="L39" s="47"/>
      <c r="M39" s="48"/>
      <c r="N39" s="49" t="s">
        <v>1059</v>
      </c>
      <c r="O39" s="50">
        <v>76500</v>
      </c>
      <c r="P39" s="49"/>
      <c r="Q39" s="48"/>
      <c r="R39" s="47"/>
      <c r="S39" s="67"/>
    </row>
    <row r="40" spans="1:19" ht="24" customHeight="1" x14ac:dyDescent="0.15">
      <c r="A40" s="51"/>
      <c r="B40" s="69"/>
      <c r="C40" s="617"/>
      <c r="D40" s="63"/>
      <c r="E40" s="64"/>
      <c r="F40" s="65"/>
      <c r="G40" s="64"/>
      <c r="H40" s="65"/>
      <c r="I40" s="64"/>
      <c r="J40" s="65"/>
      <c r="K40" s="64"/>
      <c r="L40" s="63"/>
      <c r="M40" s="64"/>
      <c r="N40" s="65" t="s">
        <v>67</v>
      </c>
      <c r="O40" s="66">
        <v>89400</v>
      </c>
      <c r="P40" s="65"/>
      <c r="Q40" s="64"/>
      <c r="R40" s="63"/>
      <c r="S40" s="62"/>
    </row>
    <row r="41" spans="1:19" ht="24" customHeight="1" x14ac:dyDescent="0.15">
      <c r="A41" s="51"/>
      <c r="B41" s="68">
        <v>55</v>
      </c>
      <c r="C41" s="614" t="s">
        <v>1058</v>
      </c>
      <c r="D41" s="58"/>
      <c r="E41" s="59"/>
      <c r="F41" s="60"/>
      <c r="G41" s="59"/>
      <c r="H41" s="60"/>
      <c r="I41" s="59"/>
      <c r="J41" s="60" t="s">
        <v>1057</v>
      </c>
      <c r="K41" s="61">
        <v>49600</v>
      </c>
      <c r="L41" s="58"/>
      <c r="M41" s="59"/>
      <c r="N41" s="60"/>
      <c r="O41" s="59"/>
      <c r="P41" s="60"/>
      <c r="Q41" s="59"/>
      <c r="R41" s="58"/>
      <c r="S41" s="57"/>
    </row>
    <row r="42" spans="1:19" ht="24" customHeight="1" x14ac:dyDescent="0.15">
      <c r="A42" s="51"/>
      <c r="B42" s="51"/>
      <c r="C42" s="615"/>
      <c r="D42" s="53"/>
      <c r="E42" s="54"/>
      <c r="F42" s="55"/>
      <c r="G42" s="54"/>
      <c r="H42" s="55"/>
      <c r="I42" s="54"/>
      <c r="J42" s="55" t="s">
        <v>67</v>
      </c>
      <c r="K42" s="56">
        <v>57000</v>
      </c>
      <c r="L42" s="53"/>
      <c r="M42" s="54"/>
      <c r="N42" s="55"/>
      <c r="O42" s="54"/>
      <c r="P42" s="55"/>
      <c r="Q42" s="54"/>
      <c r="R42" s="53"/>
      <c r="S42" s="52"/>
    </row>
    <row r="43" spans="1:19" ht="24" customHeight="1" x14ac:dyDescent="0.15">
      <c r="A43" s="51"/>
      <c r="B43" s="51"/>
      <c r="C43" s="616" t="s">
        <v>1056</v>
      </c>
      <c r="D43" s="47"/>
      <c r="E43" s="48"/>
      <c r="F43" s="49"/>
      <c r="G43" s="48"/>
      <c r="H43" s="49"/>
      <c r="I43" s="48"/>
      <c r="J43" s="49"/>
      <c r="K43" s="48"/>
      <c r="L43" s="47"/>
      <c r="M43" s="48"/>
      <c r="N43" s="49"/>
      <c r="O43" s="48"/>
      <c r="P43" s="49"/>
      <c r="Q43" s="48"/>
      <c r="R43" s="47" t="s">
        <v>1055</v>
      </c>
      <c r="S43" s="46">
        <v>41600</v>
      </c>
    </row>
    <row r="44" spans="1:19" ht="24" customHeight="1" thickBot="1" x14ac:dyDescent="0.2">
      <c r="A44" s="51"/>
      <c r="B44" s="45"/>
      <c r="C44" s="642"/>
      <c r="D44" s="118"/>
      <c r="E44" s="119"/>
      <c r="F44" s="120"/>
      <c r="G44" s="119"/>
      <c r="H44" s="120"/>
      <c r="I44" s="119"/>
      <c r="J44" s="120"/>
      <c r="K44" s="119"/>
      <c r="L44" s="118"/>
      <c r="M44" s="119"/>
      <c r="N44" s="120"/>
      <c r="O44" s="119"/>
      <c r="P44" s="120"/>
      <c r="Q44" s="119"/>
      <c r="R44" s="118" t="s">
        <v>67</v>
      </c>
      <c r="S44" s="117">
        <v>48000</v>
      </c>
    </row>
    <row r="45" spans="1:19" ht="24" customHeight="1" x14ac:dyDescent="0.15">
      <c r="A45" s="75">
        <v>19</v>
      </c>
      <c r="B45" s="75">
        <v>30</v>
      </c>
      <c r="C45" s="704" t="s">
        <v>1054</v>
      </c>
      <c r="D45" s="114" t="s">
        <v>1053</v>
      </c>
      <c r="E45" s="124">
        <v>87800</v>
      </c>
      <c r="F45" s="116"/>
      <c r="G45" s="115"/>
      <c r="H45" s="116"/>
      <c r="I45" s="115"/>
      <c r="J45" s="116"/>
      <c r="K45" s="115"/>
      <c r="L45" s="114"/>
      <c r="M45" s="115"/>
      <c r="N45" s="116"/>
      <c r="O45" s="115"/>
      <c r="P45" s="116"/>
      <c r="Q45" s="115"/>
      <c r="R45" s="114"/>
      <c r="S45" s="123"/>
    </row>
    <row r="46" spans="1:19" ht="24" customHeight="1" x14ac:dyDescent="0.15">
      <c r="A46" s="51"/>
      <c r="B46" s="51"/>
      <c r="C46" s="615"/>
      <c r="D46" s="53" t="s">
        <v>67</v>
      </c>
      <c r="E46" s="56">
        <v>100800</v>
      </c>
      <c r="F46" s="55"/>
      <c r="G46" s="54"/>
      <c r="H46" s="55"/>
      <c r="I46" s="54"/>
      <c r="J46" s="55"/>
      <c r="K46" s="54"/>
      <c r="L46" s="53"/>
      <c r="M46" s="54"/>
      <c r="N46" s="55"/>
      <c r="O46" s="54"/>
      <c r="P46" s="55"/>
      <c r="Q46" s="54"/>
      <c r="R46" s="53"/>
      <c r="S46" s="52"/>
    </row>
    <row r="47" spans="1:19" ht="24" customHeight="1" x14ac:dyDescent="0.15">
      <c r="A47" s="51"/>
      <c r="B47" s="51"/>
      <c r="C47" s="616" t="s">
        <v>1052</v>
      </c>
      <c r="D47" s="47" t="s">
        <v>1051</v>
      </c>
      <c r="E47" s="50">
        <v>85600</v>
      </c>
      <c r="F47" s="49"/>
      <c r="G47" s="48"/>
      <c r="H47" s="49"/>
      <c r="I47" s="48"/>
      <c r="J47" s="49"/>
      <c r="K47" s="48"/>
      <c r="L47" s="47"/>
      <c r="M47" s="48"/>
      <c r="N47" s="49"/>
      <c r="O47" s="48"/>
      <c r="P47" s="49"/>
      <c r="Q47" s="48"/>
      <c r="R47" s="47"/>
      <c r="S47" s="67"/>
    </row>
    <row r="48" spans="1:19" ht="24" customHeight="1" x14ac:dyDescent="0.15">
      <c r="A48" s="51"/>
      <c r="B48" s="51"/>
      <c r="C48" s="617"/>
      <c r="D48" s="63" t="s">
        <v>67</v>
      </c>
      <c r="E48" s="66">
        <v>98300</v>
      </c>
      <c r="F48" s="65"/>
      <c r="G48" s="64"/>
      <c r="H48" s="65"/>
      <c r="I48" s="64"/>
      <c r="J48" s="65"/>
      <c r="K48" s="64"/>
      <c r="L48" s="63"/>
      <c r="M48" s="64"/>
      <c r="N48" s="65"/>
      <c r="O48" s="64"/>
      <c r="P48" s="65"/>
      <c r="Q48" s="64"/>
      <c r="R48" s="63"/>
      <c r="S48" s="62"/>
    </row>
    <row r="49" spans="1:19" ht="24" customHeight="1" x14ac:dyDescent="0.15">
      <c r="A49" s="51"/>
      <c r="B49" s="51"/>
      <c r="C49" s="614" t="s">
        <v>1050</v>
      </c>
      <c r="D49" s="58"/>
      <c r="E49" s="59"/>
      <c r="F49" s="60" t="s">
        <v>1049</v>
      </c>
      <c r="G49" s="61">
        <v>89400</v>
      </c>
      <c r="H49" s="60"/>
      <c r="I49" s="59"/>
      <c r="J49" s="60"/>
      <c r="K49" s="59"/>
      <c r="L49" s="58"/>
      <c r="M49" s="59"/>
      <c r="N49" s="60"/>
      <c r="O49" s="59"/>
      <c r="P49" s="60"/>
      <c r="Q49" s="59"/>
      <c r="R49" s="58"/>
      <c r="S49" s="57"/>
    </row>
    <row r="50" spans="1:19" ht="24" customHeight="1" x14ac:dyDescent="0.15">
      <c r="A50" s="51"/>
      <c r="B50" s="69"/>
      <c r="C50" s="615"/>
      <c r="D50" s="53"/>
      <c r="E50" s="54"/>
      <c r="F50" s="55" t="s">
        <v>67</v>
      </c>
      <c r="G50" s="56">
        <v>108000</v>
      </c>
      <c r="H50" s="55"/>
      <c r="I50" s="54"/>
      <c r="J50" s="55"/>
      <c r="K50" s="54"/>
      <c r="L50" s="53"/>
      <c r="M50" s="54"/>
      <c r="N50" s="55"/>
      <c r="O50" s="54"/>
      <c r="P50" s="55"/>
      <c r="Q50" s="54"/>
      <c r="R50" s="53"/>
      <c r="S50" s="52"/>
    </row>
    <row r="51" spans="1:19" ht="24" customHeight="1" x14ac:dyDescent="0.15">
      <c r="A51" s="51"/>
      <c r="B51" s="68">
        <v>35</v>
      </c>
      <c r="C51" s="616" t="s">
        <v>108</v>
      </c>
      <c r="D51" s="47"/>
      <c r="E51" s="48"/>
      <c r="F51" s="49"/>
      <c r="G51" s="48"/>
      <c r="H51" s="49" t="s">
        <v>1048</v>
      </c>
      <c r="I51" s="50">
        <v>76800</v>
      </c>
      <c r="J51" s="49"/>
      <c r="K51" s="48"/>
      <c r="L51" s="47"/>
      <c r="M51" s="48"/>
      <c r="N51" s="49"/>
      <c r="O51" s="48"/>
      <c r="P51" s="49"/>
      <c r="Q51" s="48"/>
      <c r="R51" s="47"/>
      <c r="S51" s="67"/>
    </row>
    <row r="52" spans="1:19" ht="24" customHeight="1" x14ac:dyDescent="0.15">
      <c r="A52" s="51"/>
      <c r="B52" s="51"/>
      <c r="C52" s="617"/>
      <c r="D52" s="63"/>
      <c r="E52" s="64"/>
      <c r="F52" s="65"/>
      <c r="G52" s="64"/>
      <c r="H52" s="65" t="s">
        <v>67</v>
      </c>
      <c r="I52" s="66">
        <v>88100</v>
      </c>
      <c r="J52" s="65"/>
      <c r="K52" s="64"/>
      <c r="L52" s="63"/>
      <c r="M52" s="64"/>
      <c r="N52" s="65"/>
      <c r="O52" s="64"/>
      <c r="P52" s="65"/>
      <c r="Q52" s="64"/>
      <c r="R52" s="63"/>
      <c r="S52" s="62"/>
    </row>
    <row r="53" spans="1:19" ht="24" customHeight="1" x14ac:dyDescent="0.15">
      <c r="A53" s="51"/>
      <c r="B53" s="51"/>
      <c r="C53" s="614" t="s">
        <v>1047</v>
      </c>
      <c r="D53" s="58" t="s">
        <v>1046</v>
      </c>
      <c r="E53" s="61">
        <v>70300</v>
      </c>
      <c r="F53" s="60" t="s">
        <v>1045</v>
      </c>
      <c r="G53" s="61">
        <v>70300</v>
      </c>
      <c r="H53" s="60"/>
      <c r="I53" s="59"/>
      <c r="J53" s="60"/>
      <c r="K53" s="59"/>
      <c r="L53" s="58"/>
      <c r="M53" s="59"/>
      <c r="N53" s="60"/>
      <c r="O53" s="59"/>
      <c r="P53" s="60"/>
      <c r="Q53" s="59"/>
      <c r="R53" s="58"/>
      <c r="S53" s="57"/>
    </row>
    <row r="54" spans="1:19" ht="24" customHeight="1" x14ac:dyDescent="0.15">
      <c r="A54" s="51"/>
      <c r="B54" s="51"/>
      <c r="C54" s="619"/>
      <c r="D54" s="53" t="s">
        <v>67</v>
      </c>
      <c r="E54" s="56">
        <v>80700</v>
      </c>
      <c r="F54" s="55" t="s">
        <v>67</v>
      </c>
      <c r="G54" s="56">
        <v>80700</v>
      </c>
      <c r="H54" s="55"/>
      <c r="I54" s="54"/>
      <c r="J54" s="55"/>
      <c r="K54" s="54"/>
      <c r="L54" s="53"/>
      <c r="M54" s="54"/>
      <c r="N54" s="55"/>
      <c r="O54" s="54"/>
      <c r="P54" s="55"/>
      <c r="Q54" s="54"/>
      <c r="R54" s="53"/>
      <c r="S54" s="52"/>
    </row>
    <row r="55" spans="1:19" ht="24" customHeight="1" x14ac:dyDescent="0.15">
      <c r="A55" s="51"/>
      <c r="B55" s="51"/>
      <c r="C55" s="619"/>
      <c r="D55" s="58" t="s">
        <v>1044</v>
      </c>
      <c r="E55" s="61">
        <v>70300</v>
      </c>
      <c r="F55" s="60"/>
      <c r="G55" s="59"/>
      <c r="H55" s="60"/>
      <c r="I55" s="59"/>
      <c r="J55" s="60"/>
      <c r="K55" s="59"/>
      <c r="L55" s="58"/>
      <c r="M55" s="59"/>
      <c r="N55" s="60"/>
      <c r="O55" s="59"/>
      <c r="P55" s="60"/>
      <c r="Q55" s="59"/>
      <c r="R55" s="58"/>
      <c r="S55" s="57"/>
    </row>
    <row r="56" spans="1:19" ht="24" customHeight="1" x14ac:dyDescent="0.15">
      <c r="A56" s="51"/>
      <c r="B56" s="51"/>
      <c r="C56" s="615"/>
      <c r="D56" s="53" t="s">
        <v>67</v>
      </c>
      <c r="E56" s="56">
        <v>80700</v>
      </c>
      <c r="F56" s="55"/>
      <c r="G56" s="54"/>
      <c r="H56" s="55"/>
      <c r="I56" s="54"/>
      <c r="J56" s="55"/>
      <c r="K56" s="54"/>
      <c r="L56" s="53"/>
      <c r="M56" s="54"/>
      <c r="N56" s="55"/>
      <c r="O56" s="54"/>
      <c r="P56" s="55"/>
      <c r="Q56" s="54"/>
      <c r="R56" s="53"/>
      <c r="S56" s="52"/>
    </row>
    <row r="57" spans="1:19" ht="24" customHeight="1" x14ac:dyDescent="0.15">
      <c r="A57" s="51"/>
      <c r="B57" s="51"/>
      <c r="C57" s="616" t="s">
        <v>1043</v>
      </c>
      <c r="D57" s="47"/>
      <c r="E57" s="48"/>
      <c r="F57" s="49" t="s">
        <v>1042</v>
      </c>
      <c r="G57" s="50">
        <v>77700</v>
      </c>
      <c r="H57" s="49"/>
      <c r="I57" s="48"/>
      <c r="J57" s="49"/>
      <c r="K57" s="48"/>
      <c r="L57" s="47"/>
      <c r="M57" s="48"/>
      <c r="N57" s="49"/>
      <c r="O57" s="48"/>
      <c r="P57" s="49"/>
      <c r="Q57" s="48"/>
      <c r="R57" s="47"/>
      <c r="S57" s="67"/>
    </row>
    <row r="58" spans="1:19" ht="24" customHeight="1" x14ac:dyDescent="0.15">
      <c r="A58" s="51"/>
      <c r="B58" s="51"/>
      <c r="C58" s="642"/>
      <c r="D58" s="63"/>
      <c r="E58" s="64"/>
      <c r="F58" s="65" t="s">
        <v>67</v>
      </c>
      <c r="G58" s="66">
        <v>93800</v>
      </c>
      <c r="H58" s="65"/>
      <c r="I58" s="64"/>
      <c r="J58" s="65"/>
      <c r="K58" s="64"/>
      <c r="L58" s="63"/>
      <c r="M58" s="64"/>
      <c r="N58" s="65"/>
      <c r="O58" s="64"/>
      <c r="P58" s="65"/>
      <c r="Q58" s="64"/>
      <c r="R58" s="63"/>
      <c r="S58" s="62"/>
    </row>
    <row r="59" spans="1:19" ht="24" customHeight="1" x14ac:dyDescent="0.15">
      <c r="A59" s="51"/>
      <c r="B59" s="51"/>
      <c r="C59" s="642"/>
      <c r="D59" s="47"/>
      <c r="E59" s="48"/>
      <c r="F59" s="49" t="s">
        <v>1041</v>
      </c>
      <c r="G59" s="50">
        <v>72500</v>
      </c>
      <c r="H59" s="49"/>
      <c r="I59" s="48"/>
      <c r="J59" s="49"/>
      <c r="K59" s="48"/>
      <c r="L59" s="47"/>
      <c r="M59" s="48"/>
      <c r="N59" s="49"/>
      <c r="O59" s="48"/>
      <c r="P59" s="49"/>
      <c r="Q59" s="48"/>
      <c r="R59" s="47"/>
      <c r="S59" s="67"/>
    </row>
    <row r="60" spans="1:19" ht="24" customHeight="1" x14ac:dyDescent="0.15">
      <c r="A60" s="51"/>
      <c r="B60" s="51"/>
      <c r="C60" s="617"/>
      <c r="D60" s="63"/>
      <c r="E60" s="64"/>
      <c r="F60" s="65" t="s">
        <v>67</v>
      </c>
      <c r="G60" s="66">
        <v>83200</v>
      </c>
      <c r="H60" s="65"/>
      <c r="I60" s="64"/>
      <c r="J60" s="65"/>
      <c r="K60" s="64"/>
      <c r="L60" s="63"/>
      <c r="M60" s="64"/>
      <c r="N60" s="65"/>
      <c r="O60" s="64"/>
      <c r="P60" s="65"/>
      <c r="Q60" s="64"/>
      <c r="R60" s="63"/>
      <c r="S60" s="62"/>
    </row>
    <row r="61" spans="1:19" ht="24" customHeight="1" x14ac:dyDescent="0.15">
      <c r="A61" s="51"/>
      <c r="B61" s="51"/>
      <c r="C61" s="614" t="s">
        <v>1040</v>
      </c>
      <c r="D61" s="58"/>
      <c r="E61" s="59"/>
      <c r="F61" s="60" t="s">
        <v>1039</v>
      </c>
      <c r="G61" s="61">
        <v>70200</v>
      </c>
      <c r="H61" s="60" t="s">
        <v>1038</v>
      </c>
      <c r="I61" s="61">
        <v>70200</v>
      </c>
      <c r="J61" s="60"/>
      <c r="K61" s="59"/>
      <c r="L61" s="58"/>
      <c r="M61" s="59"/>
      <c r="N61" s="60"/>
      <c r="O61" s="59"/>
      <c r="P61" s="60"/>
      <c r="Q61" s="59"/>
      <c r="R61" s="58"/>
      <c r="S61" s="57"/>
    </row>
    <row r="62" spans="1:19" ht="24" customHeight="1" x14ac:dyDescent="0.15">
      <c r="A62" s="51"/>
      <c r="B62" s="51"/>
      <c r="C62" s="619"/>
      <c r="D62" s="53"/>
      <c r="E62" s="54"/>
      <c r="F62" s="55" t="s">
        <v>67</v>
      </c>
      <c r="G62" s="56">
        <v>80600</v>
      </c>
      <c r="H62" s="55" t="s">
        <v>67</v>
      </c>
      <c r="I62" s="56">
        <v>80600</v>
      </c>
      <c r="J62" s="55"/>
      <c r="K62" s="54"/>
      <c r="L62" s="53"/>
      <c r="M62" s="54"/>
      <c r="N62" s="55"/>
      <c r="O62" s="54"/>
      <c r="P62" s="55"/>
      <c r="Q62" s="54"/>
      <c r="R62" s="53"/>
      <c r="S62" s="52"/>
    </row>
    <row r="63" spans="1:19" ht="24" customHeight="1" x14ac:dyDescent="0.15">
      <c r="A63" s="51"/>
      <c r="B63" s="51"/>
      <c r="C63" s="619"/>
      <c r="D63" s="58"/>
      <c r="E63" s="59"/>
      <c r="F63" s="60" t="s">
        <v>1037</v>
      </c>
      <c r="G63" s="61">
        <v>70200</v>
      </c>
      <c r="H63" s="60"/>
      <c r="I63" s="59"/>
      <c r="J63" s="60"/>
      <c r="K63" s="59"/>
      <c r="L63" s="58"/>
      <c r="M63" s="59"/>
      <c r="N63" s="60"/>
      <c r="O63" s="59"/>
      <c r="P63" s="60"/>
      <c r="Q63" s="59"/>
      <c r="R63" s="58"/>
      <c r="S63" s="57"/>
    </row>
    <row r="64" spans="1:19" ht="24" customHeight="1" x14ac:dyDescent="0.15">
      <c r="A64" s="51"/>
      <c r="B64" s="51"/>
      <c r="C64" s="615"/>
      <c r="D64" s="53"/>
      <c r="E64" s="54"/>
      <c r="F64" s="55" t="s">
        <v>67</v>
      </c>
      <c r="G64" s="56">
        <v>80600</v>
      </c>
      <c r="H64" s="55"/>
      <c r="I64" s="54"/>
      <c r="J64" s="55"/>
      <c r="K64" s="54"/>
      <c r="L64" s="53"/>
      <c r="M64" s="54"/>
      <c r="N64" s="55"/>
      <c r="O64" s="54"/>
      <c r="P64" s="55"/>
      <c r="Q64" s="54"/>
      <c r="R64" s="53"/>
      <c r="S64" s="52"/>
    </row>
    <row r="65" spans="1:19" ht="24" customHeight="1" x14ac:dyDescent="0.15">
      <c r="A65" s="51"/>
      <c r="B65" s="51"/>
      <c r="C65" s="616" t="s">
        <v>1036</v>
      </c>
      <c r="D65" s="47" t="s">
        <v>1035</v>
      </c>
      <c r="E65" s="50">
        <v>64100</v>
      </c>
      <c r="F65" s="49"/>
      <c r="G65" s="48"/>
      <c r="H65" s="49"/>
      <c r="I65" s="48"/>
      <c r="J65" s="49"/>
      <c r="K65" s="48"/>
      <c r="L65" s="47"/>
      <c r="M65" s="48"/>
      <c r="N65" s="49"/>
      <c r="O65" s="48"/>
      <c r="P65" s="49"/>
      <c r="Q65" s="48"/>
      <c r="R65" s="47"/>
      <c r="S65" s="67"/>
    </row>
    <row r="66" spans="1:19" ht="24" customHeight="1" x14ac:dyDescent="0.15">
      <c r="A66" s="51"/>
      <c r="B66" s="69"/>
      <c r="C66" s="617"/>
      <c r="D66" s="63" t="s">
        <v>67</v>
      </c>
      <c r="E66" s="66">
        <v>73500</v>
      </c>
      <c r="F66" s="65"/>
      <c r="G66" s="64"/>
      <c r="H66" s="65"/>
      <c r="I66" s="64"/>
      <c r="J66" s="65"/>
      <c r="K66" s="64"/>
      <c r="L66" s="63"/>
      <c r="M66" s="64"/>
      <c r="N66" s="65"/>
      <c r="O66" s="64"/>
      <c r="P66" s="65"/>
      <c r="Q66" s="64"/>
      <c r="R66" s="63"/>
      <c r="S66" s="62"/>
    </row>
    <row r="67" spans="1:19" ht="24" customHeight="1" x14ac:dyDescent="0.15">
      <c r="A67" s="51"/>
      <c r="B67" s="68">
        <v>40</v>
      </c>
      <c r="C67" s="614" t="s">
        <v>1034</v>
      </c>
      <c r="D67" s="58"/>
      <c r="E67" s="59"/>
      <c r="F67" s="60" t="s">
        <v>1033</v>
      </c>
      <c r="G67" s="61">
        <v>69600</v>
      </c>
      <c r="H67" s="60"/>
      <c r="I67" s="59"/>
      <c r="J67" s="60"/>
      <c r="K67" s="59"/>
      <c r="L67" s="58"/>
      <c r="M67" s="59"/>
      <c r="N67" s="60"/>
      <c r="O67" s="59"/>
      <c r="P67" s="60"/>
      <c r="Q67" s="59"/>
      <c r="R67" s="58"/>
      <c r="S67" s="57"/>
    </row>
    <row r="68" spans="1:19" ht="24" customHeight="1" x14ac:dyDescent="0.15">
      <c r="A68" s="51"/>
      <c r="B68" s="51"/>
      <c r="C68" s="619"/>
      <c r="D68" s="53"/>
      <c r="E68" s="54"/>
      <c r="F68" s="55" t="s">
        <v>67</v>
      </c>
      <c r="G68" s="56">
        <v>79900</v>
      </c>
      <c r="H68" s="55"/>
      <c r="I68" s="54"/>
      <c r="J68" s="55"/>
      <c r="K68" s="54"/>
      <c r="L68" s="53"/>
      <c r="M68" s="54"/>
      <c r="N68" s="55"/>
      <c r="O68" s="54"/>
      <c r="P68" s="55"/>
      <c r="Q68" s="54"/>
      <c r="R68" s="53"/>
      <c r="S68" s="52"/>
    </row>
    <row r="69" spans="1:19" ht="24" customHeight="1" x14ac:dyDescent="0.15">
      <c r="A69" s="51"/>
      <c r="B69" s="51"/>
      <c r="C69" s="619"/>
      <c r="D69" s="58"/>
      <c r="E69" s="59"/>
      <c r="F69" s="60" t="s">
        <v>1032</v>
      </c>
      <c r="G69" s="61">
        <v>74700</v>
      </c>
      <c r="H69" s="60"/>
      <c r="I69" s="59"/>
      <c r="J69" s="60"/>
      <c r="K69" s="59"/>
      <c r="L69" s="58"/>
      <c r="M69" s="59"/>
      <c r="N69" s="60"/>
      <c r="O69" s="59"/>
      <c r="P69" s="60"/>
      <c r="Q69" s="59"/>
      <c r="R69" s="58"/>
      <c r="S69" s="57"/>
    </row>
    <row r="70" spans="1:19" ht="24" customHeight="1" x14ac:dyDescent="0.15">
      <c r="A70" s="51"/>
      <c r="B70" s="51"/>
      <c r="C70" s="615"/>
      <c r="D70" s="53"/>
      <c r="E70" s="54"/>
      <c r="F70" s="55" t="s">
        <v>67</v>
      </c>
      <c r="G70" s="56">
        <v>89100</v>
      </c>
      <c r="H70" s="55"/>
      <c r="I70" s="54"/>
      <c r="J70" s="55"/>
      <c r="K70" s="54"/>
      <c r="L70" s="53"/>
      <c r="M70" s="54"/>
      <c r="N70" s="55"/>
      <c r="O70" s="54"/>
      <c r="P70" s="55"/>
      <c r="Q70" s="54"/>
      <c r="R70" s="53"/>
      <c r="S70" s="52"/>
    </row>
    <row r="71" spans="1:19" ht="24" customHeight="1" x14ac:dyDescent="0.15">
      <c r="A71" s="51"/>
      <c r="B71" s="51"/>
      <c r="C71" s="616" t="s">
        <v>1031</v>
      </c>
      <c r="D71" s="47"/>
      <c r="E71" s="48"/>
      <c r="F71" s="49"/>
      <c r="G71" s="48"/>
      <c r="H71" s="49" t="s">
        <v>1030</v>
      </c>
      <c r="I71" s="50">
        <v>68500</v>
      </c>
      <c r="J71" s="49"/>
      <c r="K71" s="48"/>
      <c r="L71" s="47"/>
      <c r="M71" s="48"/>
      <c r="N71" s="49"/>
      <c r="O71" s="48"/>
      <c r="P71" s="49"/>
      <c r="Q71" s="48"/>
      <c r="R71" s="47"/>
      <c r="S71" s="67"/>
    </row>
    <row r="72" spans="1:19" ht="24" customHeight="1" x14ac:dyDescent="0.15">
      <c r="A72" s="51"/>
      <c r="B72" s="51"/>
      <c r="C72" s="617"/>
      <c r="D72" s="63"/>
      <c r="E72" s="64"/>
      <c r="F72" s="65"/>
      <c r="G72" s="64"/>
      <c r="H72" s="65" t="s">
        <v>67</v>
      </c>
      <c r="I72" s="66">
        <v>78700</v>
      </c>
      <c r="J72" s="65"/>
      <c r="K72" s="64"/>
      <c r="L72" s="63"/>
      <c r="M72" s="64"/>
      <c r="N72" s="65"/>
      <c r="O72" s="64"/>
      <c r="P72" s="65"/>
      <c r="Q72" s="64"/>
      <c r="R72" s="63"/>
      <c r="S72" s="62"/>
    </row>
    <row r="73" spans="1:19" ht="24" customHeight="1" x14ac:dyDescent="0.15">
      <c r="A73" s="51"/>
      <c r="B73" s="51"/>
      <c r="C73" s="614" t="s">
        <v>1029</v>
      </c>
      <c r="D73" s="58" t="s">
        <v>1028</v>
      </c>
      <c r="E73" s="61">
        <v>60400</v>
      </c>
      <c r="F73" s="60" t="s">
        <v>1027</v>
      </c>
      <c r="G73" s="61">
        <v>60400</v>
      </c>
      <c r="H73" s="60"/>
      <c r="I73" s="59"/>
      <c r="J73" s="60"/>
      <c r="K73" s="59"/>
      <c r="L73" s="58"/>
      <c r="M73" s="59"/>
      <c r="N73" s="60"/>
      <c r="O73" s="59"/>
      <c r="P73" s="60"/>
      <c r="Q73" s="59"/>
      <c r="R73" s="58"/>
      <c r="S73" s="57"/>
    </row>
    <row r="74" spans="1:19" ht="24" customHeight="1" x14ac:dyDescent="0.15">
      <c r="A74" s="51"/>
      <c r="B74" s="51"/>
      <c r="C74" s="615"/>
      <c r="D74" s="53" t="s">
        <v>67</v>
      </c>
      <c r="E74" s="56">
        <v>69400</v>
      </c>
      <c r="F74" s="55" t="s">
        <v>67</v>
      </c>
      <c r="G74" s="56">
        <v>69400</v>
      </c>
      <c r="H74" s="55"/>
      <c r="I74" s="54"/>
      <c r="J74" s="55"/>
      <c r="K74" s="54"/>
      <c r="L74" s="53"/>
      <c r="M74" s="54"/>
      <c r="N74" s="55"/>
      <c r="O74" s="54"/>
      <c r="P74" s="55"/>
      <c r="Q74" s="54"/>
      <c r="R74" s="53"/>
      <c r="S74" s="52"/>
    </row>
    <row r="75" spans="1:19" ht="24" customHeight="1" x14ac:dyDescent="0.15">
      <c r="A75" s="51"/>
      <c r="B75" s="51"/>
      <c r="C75" s="616" t="s">
        <v>97</v>
      </c>
      <c r="D75" s="47"/>
      <c r="E75" s="48"/>
      <c r="F75" s="49" t="s">
        <v>1026</v>
      </c>
      <c r="G75" s="50">
        <v>62100</v>
      </c>
      <c r="H75" s="49"/>
      <c r="I75" s="48"/>
      <c r="J75" s="49"/>
      <c r="K75" s="48"/>
      <c r="L75" s="47" t="s">
        <v>1025</v>
      </c>
      <c r="M75" s="50">
        <v>62300</v>
      </c>
      <c r="N75" s="49"/>
      <c r="O75" s="48"/>
      <c r="P75" s="49"/>
      <c r="Q75" s="48"/>
      <c r="R75" s="47"/>
      <c r="S75" s="67"/>
    </row>
    <row r="76" spans="1:19" ht="24" customHeight="1" x14ac:dyDescent="0.15">
      <c r="A76" s="51"/>
      <c r="B76" s="69"/>
      <c r="C76" s="617"/>
      <c r="D76" s="63"/>
      <c r="E76" s="64"/>
      <c r="F76" s="65" t="s">
        <v>67</v>
      </c>
      <c r="G76" s="66">
        <v>71300</v>
      </c>
      <c r="H76" s="65"/>
      <c r="I76" s="64"/>
      <c r="J76" s="65"/>
      <c r="K76" s="64"/>
      <c r="L76" s="63" t="s">
        <v>67</v>
      </c>
      <c r="M76" s="66">
        <v>72800</v>
      </c>
      <c r="N76" s="65"/>
      <c r="O76" s="64"/>
      <c r="P76" s="65"/>
      <c r="Q76" s="64"/>
      <c r="R76" s="63"/>
      <c r="S76" s="62"/>
    </row>
    <row r="77" spans="1:19" ht="24" customHeight="1" x14ac:dyDescent="0.15">
      <c r="A77" s="51"/>
      <c r="B77" s="68">
        <v>45</v>
      </c>
      <c r="C77" s="614" t="s">
        <v>1024</v>
      </c>
      <c r="D77" s="58"/>
      <c r="E77" s="59"/>
      <c r="F77" s="60" t="s">
        <v>1023</v>
      </c>
      <c r="G77" s="61">
        <v>60800</v>
      </c>
      <c r="H77" s="60"/>
      <c r="I77" s="59"/>
      <c r="J77" s="60"/>
      <c r="K77" s="59"/>
      <c r="L77" s="58"/>
      <c r="M77" s="59"/>
      <c r="N77" s="60"/>
      <c r="O77" s="59"/>
      <c r="P77" s="60"/>
      <c r="Q77" s="59"/>
      <c r="R77" s="58"/>
      <c r="S77" s="57"/>
    </row>
    <row r="78" spans="1:19" ht="24" customHeight="1" x14ac:dyDescent="0.15">
      <c r="A78" s="51"/>
      <c r="B78" s="51"/>
      <c r="C78" s="619"/>
      <c r="D78" s="53"/>
      <c r="E78" s="54"/>
      <c r="F78" s="55" t="s">
        <v>67</v>
      </c>
      <c r="G78" s="56">
        <v>69700</v>
      </c>
      <c r="H78" s="55"/>
      <c r="I78" s="54"/>
      <c r="J78" s="55"/>
      <c r="K78" s="54"/>
      <c r="L78" s="53"/>
      <c r="M78" s="54"/>
      <c r="N78" s="55"/>
      <c r="O78" s="54"/>
      <c r="P78" s="55"/>
      <c r="Q78" s="54"/>
      <c r="R78" s="53"/>
      <c r="S78" s="52"/>
    </row>
    <row r="79" spans="1:19" ht="24" customHeight="1" x14ac:dyDescent="0.15">
      <c r="A79" s="51"/>
      <c r="B79" s="51"/>
      <c r="C79" s="619"/>
      <c r="D79" s="58"/>
      <c r="E79" s="59"/>
      <c r="F79" s="60" t="s">
        <v>1022</v>
      </c>
      <c r="G79" s="61">
        <v>64100</v>
      </c>
      <c r="H79" s="60"/>
      <c r="I79" s="59"/>
      <c r="J79" s="60"/>
      <c r="K79" s="59"/>
      <c r="L79" s="58"/>
      <c r="M79" s="59"/>
      <c r="N79" s="60"/>
      <c r="O79" s="59"/>
      <c r="P79" s="60"/>
      <c r="Q79" s="59"/>
      <c r="R79" s="58"/>
      <c r="S79" s="57"/>
    </row>
    <row r="80" spans="1:19" ht="24" customHeight="1" x14ac:dyDescent="0.15">
      <c r="A80" s="51"/>
      <c r="B80" s="69"/>
      <c r="C80" s="615"/>
      <c r="D80" s="53"/>
      <c r="E80" s="54"/>
      <c r="F80" s="55" t="s">
        <v>67</v>
      </c>
      <c r="G80" s="56">
        <v>77300</v>
      </c>
      <c r="H80" s="55"/>
      <c r="I80" s="54"/>
      <c r="J80" s="55"/>
      <c r="K80" s="54"/>
      <c r="L80" s="53"/>
      <c r="M80" s="54"/>
      <c r="N80" s="55"/>
      <c r="O80" s="54"/>
      <c r="P80" s="55"/>
      <c r="Q80" s="54"/>
      <c r="R80" s="53"/>
      <c r="S80" s="52"/>
    </row>
    <row r="81" spans="1:19" ht="24" customHeight="1" x14ac:dyDescent="0.15">
      <c r="A81" s="51"/>
      <c r="B81" s="68">
        <v>50</v>
      </c>
      <c r="C81" s="616" t="s">
        <v>1021</v>
      </c>
      <c r="D81" s="47"/>
      <c r="E81" s="48"/>
      <c r="F81" s="49"/>
      <c r="G81" s="48"/>
      <c r="H81" s="49"/>
      <c r="I81" s="48"/>
      <c r="J81" s="49"/>
      <c r="K81" s="48"/>
      <c r="L81" s="47" t="s">
        <v>1020</v>
      </c>
      <c r="M81" s="50">
        <v>45600</v>
      </c>
      <c r="N81" s="49"/>
      <c r="O81" s="48"/>
      <c r="P81" s="49"/>
      <c r="Q81" s="48"/>
      <c r="R81" s="47"/>
      <c r="S81" s="67"/>
    </row>
    <row r="82" spans="1:19" ht="24" customHeight="1" thickBot="1" x14ac:dyDescent="0.2">
      <c r="A82" s="45"/>
      <c r="B82" s="45"/>
      <c r="C82" s="618"/>
      <c r="D82" s="41"/>
      <c r="E82" s="42"/>
      <c r="F82" s="43"/>
      <c r="G82" s="42"/>
      <c r="H82" s="43"/>
      <c r="I82" s="42"/>
      <c r="J82" s="43"/>
      <c r="K82" s="42"/>
      <c r="L82" s="41" t="s">
        <v>67</v>
      </c>
      <c r="M82" s="44">
        <v>53200</v>
      </c>
      <c r="N82" s="43"/>
      <c r="O82" s="42"/>
      <c r="P82" s="43"/>
      <c r="Q82" s="42"/>
      <c r="R82" s="41"/>
      <c r="S82" s="102"/>
    </row>
    <row r="83" spans="1:19" ht="56.1" customHeight="1" x14ac:dyDescent="0.15">
      <c r="A83" s="613" t="s">
        <v>1976</v>
      </c>
      <c r="B83" s="613"/>
      <c r="C83" s="613"/>
      <c r="D83" s="613"/>
      <c r="E83" s="613"/>
      <c r="F83" s="613"/>
      <c r="G83" s="613"/>
      <c r="H83" s="613"/>
      <c r="I83" s="613"/>
      <c r="J83" s="613"/>
      <c r="K83" s="613"/>
      <c r="L83" s="613"/>
      <c r="M83" s="613"/>
      <c r="N83" s="613"/>
      <c r="O83" s="613"/>
      <c r="P83" s="613"/>
      <c r="Q83" s="613"/>
      <c r="R83" s="613"/>
      <c r="S83" s="613"/>
    </row>
  </sheetData>
  <sheetProtection formatColumns="0" formatRows="0"/>
  <mergeCells count="47">
    <mergeCell ref="N6:O6"/>
    <mergeCell ref="P6:Q6"/>
    <mergeCell ref="R6:S6"/>
    <mergeCell ref="B1:R1"/>
    <mergeCell ref="A2:S2"/>
    <mergeCell ref="A4:S4"/>
    <mergeCell ref="D5:K5"/>
    <mergeCell ref="L5:Q5"/>
    <mergeCell ref="R5:S5"/>
    <mergeCell ref="A5:A6"/>
    <mergeCell ref="B5:B6"/>
    <mergeCell ref="D6:E6"/>
    <mergeCell ref="F6:G6"/>
    <mergeCell ref="H6:I6"/>
    <mergeCell ref="J6:K6"/>
    <mergeCell ref="L6:M6"/>
    <mergeCell ref="C37:C38"/>
    <mergeCell ref="C39:C40"/>
    <mergeCell ref="A83:S83"/>
    <mergeCell ref="C7:C8"/>
    <mergeCell ref="C9:C10"/>
    <mergeCell ref="C11:C12"/>
    <mergeCell ref="C13:C14"/>
    <mergeCell ref="C15:C16"/>
    <mergeCell ref="C17:C18"/>
    <mergeCell ref="C19:C22"/>
    <mergeCell ref="C45:C46"/>
    <mergeCell ref="C23:C24"/>
    <mergeCell ref="C25:C28"/>
    <mergeCell ref="C29:C30"/>
    <mergeCell ref="C31:C34"/>
    <mergeCell ref="C35:C36"/>
    <mergeCell ref="C41:C42"/>
    <mergeCell ref="C43:C44"/>
    <mergeCell ref="C57:C60"/>
    <mergeCell ref="C61:C64"/>
    <mergeCell ref="C47:C48"/>
    <mergeCell ref="C49:C50"/>
    <mergeCell ref="C51:C52"/>
    <mergeCell ref="C53:C56"/>
    <mergeCell ref="C75:C76"/>
    <mergeCell ref="C77:C80"/>
    <mergeCell ref="C81:C82"/>
    <mergeCell ref="C65:C66"/>
    <mergeCell ref="C67:C70"/>
    <mergeCell ref="C71:C72"/>
    <mergeCell ref="C73:C74"/>
  </mergeCells>
  <phoneticPr fontId="2"/>
  <printOptions horizontalCentered="1"/>
  <pageMargins left="0.19685039370078741" right="0.19685039370078741" top="0.19685039370078741" bottom="0.19685039370078741" header="0" footer="0"/>
  <pageSetup paperSize="9" scale="41" fitToHeight="0" orientation="portrait"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03F184-C05F-4F3E-9043-BF1136F7101A}">
  <sheetPr codeName="Sheet78">
    <tabColor rgb="FF4BAFC6"/>
    <pageSetUpPr fitToPage="1"/>
  </sheetPr>
  <dimension ref="A1:BC29"/>
  <sheetViews>
    <sheetView view="pageBreakPreview" topLeftCell="A19" zoomScale="60" zoomScaleNormal="100" workbookViewId="0">
      <selection activeCell="J47" sqref="J47"/>
    </sheetView>
  </sheetViews>
  <sheetFormatPr defaultColWidth="9" defaultRowHeight="15.75" x14ac:dyDescent="0.15"/>
  <cols>
    <col min="1" max="1" width="5.25" style="39" bestFit="1" customWidth="1"/>
    <col min="2" max="2" width="8.5" style="39" bestFit="1" customWidth="1"/>
    <col min="3" max="3" width="16.5" style="39" bestFit="1" customWidth="1"/>
    <col min="4" max="4" width="12.875" style="39" bestFit="1" customWidth="1"/>
    <col min="5" max="5" width="11.5" style="39" bestFit="1" customWidth="1"/>
    <col min="6" max="6" width="11.75" style="39" bestFit="1" customWidth="1"/>
    <col min="7" max="7" width="11.5" style="39" bestFit="1" customWidth="1"/>
    <col min="8" max="8" width="16.125" style="39" bestFit="1" customWidth="1"/>
    <col min="9" max="9" width="11.5" style="39" bestFit="1" customWidth="1"/>
    <col min="10" max="10" width="14.75" style="39" bestFit="1" customWidth="1"/>
    <col min="11" max="11" width="11.5" style="39" bestFit="1" customWidth="1"/>
    <col min="12" max="12" width="14" style="39" bestFit="1" customWidth="1"/>
    <col min="13" max="13" width="11.5" style="39" bestFit="1" customWidth="1"/>
    <col min="14" max="14" width="12.875" style="39" bestFit="1" customWidth="1"/>
    <col min="15" max="15" width="11.5" style="39" bestFit="1" customWidth="1"/>
    <col min="16" max="16" width="3.875" style="39" customWidth="1"/>
    <col min="17" max="17" width="9.125" style="39" customWidth="1"/>
    <col min="18" max="18" width="3.875" style="39" customWidth="1"/>
    <col min="19" max="19" width="9.125" style="39" customWidth="1"/>
    <col min="20" max="20" width="3.875" style="39" customWidth="1"/>
    <col min="21" max="21" width="9.125" style="39" customWidth="1"/>
    <col min="22" max="22" width="3.875" style="39" customWidth="1"/>
    <col min="23" max="23" width="9.125" style="39" customWidth="1"/>
    <col min="24" max="24" width="3.875" style="39" customWidth="1"/>
    <col min="25" max="25" width="9.125" style="39" customWidth="1"/>
    <col min="26" max="26" width="3.875" style="39" customWidth="1"/>
    <col min="27" max="27" width="9.125" style="39" customWidth="1"/>
    <col min="28" max="28" width="3.875" style="39" customWidth="1"/>
    <col min="29" max="29" width="9.125" style="39" customWidth="1"/>
    <col min="30" max="30" width="3.875" style="39" customWidth="1"/>
    <col min="31" max="31" width="9.125" style="39" customWidth="1"/>
    <col min="32" max="32" width="3.875" style="39" customWidth="1"/>
    <col min="33" max="33" width="9.125" style="39" customWidth="1"/>
    <col min="34" max="34" width="3.875" style="39" customWidth="1"/>
    <col min="35" max="35" width="9.125" style="39" customWidth="1"/>
    <col min="36" max="36" width="3.875" style="39" customWidth="1"/>
    <col min="37" max="37" width="9.125" style="39" customWidth="1"/>
    <col min="38" max="38" width="3.875" style="39" customWidth="1"/>
    <col min="39" max="39" width="9.125" style="39" customWidth="1"/>
    <col min="40" max="40" width="3.875" style="39" customWidth="1"/>
    <col min="41" max="41" width="9.125" style="39" customWidth="1"/>
    <col min="42" max="42" width="3.875" style="39" customWidth="1"/>
    <col min="43" max="43" width="9.125" style="39" customWidth="1"/>
    <col min="44" max="44" width="3.875" style="39" customWidth="1"/>
    <col min="45" max="45" width="9.125" style="39" customWidth="1"/>
    <col min="46" max="46" width="3.875" style="39" customWidth="1"/>
    <col min="47" max="47" width="9.125" style="39" customWidth="1"/>
    <col min="48" max="48" width="3.875" style="39" customWidth="1"/>
    <col min="49" max="49" width="9.125" style="39" customWidth="1"/>
    <col min="50" max="50" width="3.875" style="39" customWidth="1"/>
    <col min="51" max="51" width="9.125" style="39" customWidth="1"/>
    <col min="52" max="52" width="3.875" style="39" customWidth="1"/>
    <col min="53" max="53" width="9.125" style="39" customWidth="1"/>
    <col min="54" max="54" width="3.875" style="39" customWidth="1"/>
    <col min="55" max="55" width="9.125" style="39" customWidth="1"/>
    <col min="56" max="16384" width="9" style="39"/>
  </cols>
  <sheetData>
    <row r="1" spans="1:55" ht="58.5" customHeight="1" thickBot="1" x14ac:dyDescent="0.5">
      <c r="B1" s="621" t="s">
        <v>91</v>
      </c>
      <c r="C1" s="621"/>
      <c r="D1" s="621"/>
      <c r="E1" s="621"/>
      <c r="F1" s="621"/>
      <c r="G1" s="621"/>
      <c r="H1" s="621"/>
      <c r="I1" s="621"/>
      <c r="J1" s="621"/>
      <c r="K1" s="621"/>
      <c r="L1" s="621"/>
      <c r="M1" s="621"/>
      <c r="N1" s="621"/>
      <c r="O1" s="88" t="s">
        <v>1746</v>
      </c>
      <c r="P1" s="87"/>
      <c r="Q1" s="87"/>
      <c r="R1" s="87"/>
      <c r="S1" s="87"/>
      <c r="T1" s="87"/>
      <c r="U1" s="87"/>
      <c r="V1" s="87"/>
      <c r="W1" s="87"/>
      <c r="X1" s="87"/>
      <c r="Y1" s="87"/>
      <c r="Z1" s="87"/>
      <c r="AA1" s="87"/>
      <c r="AB1" s="87"/>
      <c r="AC1" s="87"/>
      <c r="AD1" s="87"/>
      <c r="AE1" s="87"/>
      <c r="AF1" s="87"/>
      <c r="AG1" s="87"/>
      <c r="AH1" s="87"/>
      <c r="AI1" s="87"/>
      <c r="AJ1" s="87"/>
      <c r="AK1" s="87"/>
      <c r="AL1" s="87"/>
      <c r="AM1" s="87"/>
      <c r="AN1" s="87"/>
      <c r="AO1" s="87"/>
      <c r="AP1" s="87"/>
      <c r="AQ1" s="87"/>
      <c r="AR1" s="87"/>
      <c r="AS1" s="87"/>
      <c r="AT1" s="87"/>
      <c r="AU1" s="87"/>
      <c r="AV1" s="87"/>
      <c r="AW1" s="87"/>
      <c r="AX1" s="87"/>
      <c r="AY1" s="87"/>
      <c r="AZ1" s="87"/>
      <c r="BA1" s="87"/>
      <c r="BB1" s="87"/>
      <c r="BC1" s="87"/>
    </row>
    <row r="2" spans="1:55" ht="24.75" customHeight="1" thickBot="1" x14ac:dyDescent="0.2">
      <c r="A2" s="622" t="s">
        <v>1103</v>
      </c>
      <c r="B2" s="623"/>
      <c r="C2" s="623"/>
      <c r="D2" s="623"/>
      <c r="E2" s="623"/>
      <c r="F2" s="623"/>
      <c r="G2" s="623"/>
      <c r="H2" s="623"/>
      <c r="I2" s="623"/>
      <c r="J2" s="623"/>
      <c r="K2" s="623"/>
      <c r="L2" s="623"/>
      <c r="M2" s="623"/>
      <c r="N2" s="623"/>
      <c r="O2" s="624"/>
    </row>
    <row r="3" spans="1:55" ht="9" customHeight="1" thickBot="1" x14ac:dyDescent="0.2"/>
    <row r="4" spans="1:55" ht="24.75" customHeight="1" thickBot="1" x14ac:dyDescent="0.2">
      <c r="A4" s="625" t="s">
        <v>1132</v>
      </c>
      <c r="B4" s="626"/>
      <c r="C4" s="626"/>
      <c r="D4" s="626"/>
      <c r="E4" s="626"/>
      <c r="F4" s="626"/>
      <c r="G4" s="626"/>
      <c r="H4" s="626"/>
      <c r="I4" s="626"/>
      <c r="J4" s="626"/>
      <c r="K4" s="626"/>
      <c r="L4" s="626"/>
      <c r="M4" s="626"/>
      <c r="N4" s="626"/>
      <c r="O4" s="627"/>
    </row>
    <row r="5" spans="1:55" ht="21" customHeight="1" x14ac:dyDescent="0.15">
      <c r="A5" s="631" t="s">
        <v>89</v>
      </c>
      <c r="B5" s="633" t="s">
        <v>88</v>
      </c>
      <c r="C5" s="33" t="s">
        <v>65</v>
      </c>
      <c r="D5" s="628" t="s">
        <v>43</v>
      </c>
      <c r="E5" s="629"/>
      <c r="F5" s="629"/>
      <c r="G5" s="629"/>
      <c r="H5" s="629"/>
      <c r="I5" s="629"/>
      <c r="J5" s="629"/>
      <c r="K5" s="629"/>
      <c r="L5" s="628" t="s">
        <v>42</v>
      </c>
      <c r="M5" s="629"/>
      <c r="N5" s="629"/>
      <c r="O5" s="630"/>
    </row>
    <row r="6" spans="1:55" ht="71.25" customHeight="1" thickBot="1" x14ac:dyDescent="0.2">
      <c r="A6" s="632"/>
      <c r="B6" s="632"/>
      <c r="C6" s="32" t="s">
        <v>87</v>
      </c>
      <c r="D6" s="634" t="s">
        <v>1131</v>
      </c>
      <c r="E6" s="635"/>
      <c r="F6" s="636" t="s">
        <v>1130</v>
      </c>
      <c r="G6" s="635"/>
      <c r="H6" s="636" t="s">
        <v>1129</v>
      </c>
      <c r="I6" s="635"/>
      <c r="J6" s="636" t="s">
        <v>1128</v>
      </c>
      <c r="K6" s="635"/>
      <c r="L6" s="634" t="s">
        <v>1127</v>
      </c>
      <c r="M6" s="635"/>
      <c r="N6" s="636" t="s">
        <v>1098</v>
      </c>
      <c r="O6" s="637"/>
    </row>
    <row r="7" spans="1:55" ht="32.1" customHeight="1" x14ac:dyDescent="0.15">
      <c r="A7" s="86">
        <v>18</v>
      </c>
      <c r="B7" s="86">
        <v>35</v>
      </c>
      <c r="C7" s="619" t="s">
        <v>1126</v>
      </c>
      <c r="D7" s="82"/>
      <c r="E7" s="83"/>
      <c r="F7" s="84"/>
      <c r="G7" s="83"/>
      <c r="H7" s="84"/>
      <c r="I7" s="83"/>
      <c r="J7" s="84"/>
      <c r="K7" s="83"/>
      <c r="L7" s="82" t="s">
        <v>1125</v>
      </c>
      <c r="M7" s="85">
        <v>64900</v>
      </c>
      <c r="N7" s="84"/>
      <c r="O7" s="81"/>
    </row>
    <row r="8" spans="1:55" ht="32.1" customHeight="1" x14ac:dyDescent="0.15">
      <c r="A8" s="51"/>
      <c r="B8" s="69"/>
      <c r="C8" s="615"/>
      <c r="D8" s="53"/>
      <c r="E8" s="54"/>
      <c r="F8" s="55"/>
      <c r="G8" s="54"/>
      <c r="H8" s="55"/>
      <c r="I8" s="54"/>
      <c r="J8" s="55"/>
      <c r="K8" s="54"/>
      <c r="L8" s="53" t="s">
        <v>67</v>
      </c>
      <c r="M8" s="56">
        <v>74400</v>
      </c>
      <c r="N8" s="55"/>
      <c r="O8" s="52"/>
    </row>
    <row r="9" spans="1:55" ht="32.1" customHeight="1" x14ac:dyDescent="0.15">
      <c r="A9" s="51"/>
      <c r="B9" s="68">
        <v>40</v>
      </c>
      <c r="C9" s="616" t="s">
        <v>1124</v>
      </c>
      <c r="D9" s="47"/>
      <c r="E9" s="48"/>
      <c r="F9" s="49"/>
      <c r="G9" s="48"/>
      <c r="H9" s="49"/>
      <c r="I9" s="48"/>
      <c r="J9" s="49" t="s">
        <v>1123</v>
      </c>
      <c r="K9" s="50">
        <v>60000</v>
      </c>
      <c r="L9" s="47"/>
      <c r="M9" s="48"/>
      <c r="N9" s="49"/>
      <c r="O9" s="67"/>
    </row>
    <row r="10" spans="1:55" ht="32.1" customHeight="1" x14ac:dyDescent="0.15">
      <c r="A10" s="51"/>
      <c r="B10" s="51"/>
      <c r="C10" s="617"/>
      <c r="D10" s="63"/>
      <c r="E10" s="64"/>
      <c r="F10" s="65"/>
      <c r="G10" s="64"/>
      <c r="H10" s="65"/>
      <c r="I10" s="64"/>
      <c r="J10" s="65" t="s">
        <v>67</v>
      </c>
      <c r="K10" s="66">
        <v>70100</v>
      </c>
      <c r="L10" s="63"/>
      <c r="M10" s="64"/>
      <c r="N10" s="65"/>
      <c r="O10" s="62"/>
    </row>
    <row r="11" spans="1:55" ht="32.1" customHeight="1" x14ac:dyDescent="0.15">
      <c r="A11" s="51"/>
      <c r="B11" s="51"/>
      <c r="C11" s="614" t="s">
        <v>1122</v>
      </c>
      <c r="D11" s="58"/>
      <c r="E11" s="59"/>
      <c r="F11" s="60"/>
      <c r="G11" s="59"/>
      <c r="H11" s="60" t="s">
        <v>1121</v>
      </c>
      <c r="I11" s="61">
        <v>60800</v>
      </c>
      <c r="J11" s="60" t="s">
        <v>1120</v>
      </c>
      <c r="K11" s="61">
        <v>56600</v>
      </c>
      <c r="L11" s="58"/>
      <c r="M11" s="59"/>
      <c r="N11" s="60"/>
      <c r="O11" s="57"/>
    </row>
    <row r="12" spans="1:55" ht="32.1" customHeight="1" x14ac:dyDescent="0.15">
      <c r="A12" s="51"/>
      <c r="B12" s="51"/>
      <c r="C12" s="619"/>
      <c r="D12" s="53"/>
      <c r="E12" s="54"/>
      <c r="F12" s="55"/>
      <c r="G12" s="54"/>
      <c r="H12" s="55" t="s">
        <v>67</v>
      </c>
      <c r="I12" s="56">
        <v>73200</v>
      </c>
      <c r="J12" s="55" t="s">
        <v>67</v>
      </c>
      <c r="K12" s="56">
        <v>66000</v>
      </c>
      <c r="L12" s="53"/>
      <c r="M12" s="54"/>
      <c r="N12" s="55"/>
      <c r="O12" s="52"/>
    </row>
    <row r="13" spans="1:55" ht="32.1" customHeight="1" x14ac:dyDescent="0.15">
      <c r="A13" s="51"/>
      <c r="B13" s="51"/>
      <c r="C13" s="619"/>
      <c r="D13" s="58"/>
      <c r="E13" s="59"/>
      <c r="F13" s="60"/>
      <c r="G13" s="59"/>
      <c r="H13" s="60"/>
      <c r="I13" s="59"/>
      <c r="J13" s="60" t="s">
        <v>1119</v>
      </c>
      <c r="K13" s="61">
        <v>56600</v>
      </c>
      <c r="L13" s="58"/>
      <c r="M13" s="59"/>
      <c r="N13" s="60"/>
      <c r="O13" s="57"/>
    </row>
    <row r="14" spans="1:55" ht="32.1" customHeight="1" x14ac:dyDescent="0.15">
      <c r="A14" s="51"/>
      <c r="B14" s="51"/>
      <c r="C14" s="615"/>
      <c r="D14" s="53"/>
      <c r="E14" s="54"/>
      <c r="F14" s="55"/>
      <c r="G14" s="54"/>
      <c r="H14" s="55"/>
      <c r="I14" s="54"/>
      <c r="J14" s="55" t="s">
        <v>67</v>
      </c>
      <c r="K14" s="56">
        <v>66000</v>
      </c>
      <c r="L14" s="53"/>
      <c r="M14" s="54"/>
      <c r="N14" s="55"/>
      <c r="O14" s="52"/>
    </row>
    <row r="15" spans="1:55" ht="32.1" customHeight="1" x14ac:dyDescent="0.15">
      <c r="A15" s="51"/>
      <c r="B15" s="51"/>
      <c r="C15" s="616" t="s">
        <v>1118</v>
      </c>
      <c r="D15" s="47"/>
      <c r="E15" s="48"/>
      <c r="F15" s="49"/>
      <c r="G15" s="48"/>
      <c r="H15" s="49"/>
      <c r="I15" s="48"/>
      <c r="J15" s="49"/>
      <c r="K15" s="48"/>
      <c r="L15" s="47"/>
      <c r="M15" s="48"/>
      <c r="N15" s="49" t="s">
        <v>1117</v>
      </c>
      <c r="O15" s="46">
        <v>55600</v>
      </c>
    </row>
    <row r="16" spans="1:55" ht="32.1" customHeight="1" x14ac:dyDescent="0.15">
      <c r="A16" s="51"/>
      <c r="B16" s="69"/>
      <c r="C16" s="617"/>
      <c r="D16" s="63"/>
      <c r="E16" s="64"/>
      <c r="F16" s="65"/>
      <c r="G16" s="64"/>
      <c r="H16" s="65"/>
      <c r="I16" s="64"/>
      <c r="J16" s="65"/>
      <c r="K16" s="64"/>
      <c r="L16" s="63"/>
      <c r="M16" s="64"/>
      <c r="N16" s="65" t="s">
        <v>67</v>
      </c>
      <c r="O16" s="101">
        <v>63800</v>
      </c>
    </row>
    <row r="17" spans="1:15" ht="32.1" customHeight="1" x14ac:dyDescent="0.15">
      <c r="A17" s="51"/>
      <c r="B17" s="68">
        <v>45</v>
      </c>
      <c r="C17" s="614" t="s">
        <v>1116</v>
      </c>
      <c r="D17" s="58" t="s">
        <v>1115</v>
      </c>
      <c r="E17" s="61">
        <v>56600</v>
      </c>
      <c r="F17" s="60"/>
      <c r="G17" s="59"/>
      <c r="H17" s="60"/>
      <c r="I17" s="59"/>
      <c r="J17" s="60"/>
      <c r="K17" s="59"/>
      <c r="L17" s="58"/>
      <c r="M17" s="59"/>
      <c r="N17" s="60"/>
      <c r="O17" s="57"/>
    </row>
    <row r="18" spans="1:15" ht="32.1" customHeight="1" x14ac:dyDescent="0.15">
      <c r="A18" s="51"/>
      <c r="B18" s="51"/>
      <c r="C18" s="615"/>
      <c r="D18" s="53" t="s">
        <v>67</v>
      </c>
      <c r="E18" s="56">
        <v>66000</v>
      </c>
      <c r="F18" s="55"/>
      <c r="G18" s="54"/>
      <c r="H18" s="55"/>
      <c r="I18" s="54"/>
      <c r="J18" s="55"/>
      <c r="K18" s="54"/>
      <c r="L18" s="53"/>
      <c r="M18" s="54"/>
      <c r="N18" s="55"/>
      <c r="O18" s="52"/>
    </row>
    <row r="19" spans="1:15" ht="32.1" customHeight="1" x14ac:dyDescent="0.15">
      <c r="A19" s="51"/>
      <c r="B19" s="51"/>
      <c r="C19" s="616" t="s">
        <v>1114</v>
      </c>
      <c r="D19" s="47"/>
      <c r="E19" s="48"/>
      <c r="F19" s="49" t="s">
        <v>1113</v>
      </c>
      <c r="G19" s="50">
        <v>51300</v>
      </c>
      <c r="H19" s="49"/>
      <c r="I19" s="48"/>
      <c r="J19" s="49" t="s">
        <v>1112</v>
      </c>
      <c r="K19" s="50">
        <v>51300</v>
      </c>
      <c r="L19" s="47"/>
      <c r="M19" s="48"/>
      <c r="N19" s="49"/>
      <c r="O19" s="67"/>
    </row>
    <row r="20" spans="1:15" ht="32.1" customHeight="1" x14ac:dyDescent="0.15">
      <c r="A20" s="51"/>
      <c r="B20" s="51"/>
      <c r="C20" s="617"/>
      <c r="D20" s="63"/>
      <c r="E20" s="64"/>
      <c r="F20" s="65" t="s">
        <v>67</v>
      </c>
      <c r="G20" s="66">
        <v>59800</v>
      </c>
      <c r="H20" s="65"/>
      <c r="I20" s="64"/>
      <c r="J20" s="65" t="s">
        <v>67</v>
      </c>
      <c r="K20" s="66">
        <v>59800</v>
      </c>
      <c r="L20" s="63"/>
      <c r="M20" s="64"/>
      <c r="N20" s="65"/>
      <c r="O20" s="62"/>
    </row>
    <row r="21" spans="1:15" ht="32.1" customHeight="1" x14ac:dyDescent="0.15">
      <c r="A21" s="51"/>
      <c r="B21" s="51"/>
      <c r="C21" s="614" t="s">
        <v>1111</v>
      </c>
      <c r="D21" s="58"/>
      <c r="E21" s="59"/>
      <c r="F21" s="60"/>
      <c r="G21" s="59"/>
      <c r="H21" s="60"/>
      <c r="I21" s="59"/>
      <c r="J21" s="60" t="s">
        <v>1110</v>
      </c>
      <c r="K21" s="61">
        <v>50900</v>
      </c>
      <c r="L21" s="58"/>
      <c r="M21" s="59"/>
      <c r="N21" s="60"/>
      <c r="O21" s="57"/>
    </row>
    <row r="22" spans="1:15" ht="32.1" customHeight="1" x14ac:dyDescent="0.15">
      <c r="A22" s="51"/>
      <c r="B22" s="51"/>
      <c r="C22" s="619"/>
      <c r="D22" s="53"/>
      <c r="E22" s="54"/>
      <c r="F22" s="55"/>
      <c r="G22" s="54"/>
      <c r="H22" s="55"/>
      <c r="I22" s="54"/>
      <c r="J22" s="55" t="s">
        <v>67</v>
      </c>
      <c r="K22" s="56">
        <v>59300</v>
      </c>
      <c r="L22" s="53"/>
      <c r="M22" s="54"/>
      <c r="N22" s="55"/>
      <c r="O22" s="52"/>
    </row>
    <row r="23" spans="1:15" ht="32.1" customHeight="1" x14ac:dyDescent="0.15">
      <c r="A23" s="51"/>
      <c r="B23" s="51"/>
      <c r="C23" s="619"/>
      <c r="D23" s="58"/>
      <c r="E23" s="59"/>
      <c r="F23" s="60"/>
      <c r="G23" s="59"/>
      <c r="H23" s="60"/>
      <c r="I23" s="59"/>
      <c r="J23" s="60" t="s">
        <v>1109</v>
      </c>
      <c r="K23" s="61">
        <v>48400</v>
      </c>
      <c r="L23" s="58"/>
      <c r="M23" s="59"/>
      <c r="N23" s="60"/>
      <c r="O23" s="57"/>
    </row>
    <row r="24" spans="1:15" ht="32.1" customHeight="1" x14ac:dyDescent="0.15">
      <c r="A24" s="51"/>
      <c r="B24" s="69"/>
      <c r="C24" s="615"/>
      <c r="D24" s="53"/>
      <c r="E24" s="54"/>
      <c r="F24" s="55"/>
      <c r="G24" s="54"/>
      <c r="H24" s="55"/>
      <c r="I24" s="54"/>
      <c r="J24" s="55" t="s">
        <v>67</v>
      </c>
      <c r="K24" s="56">
        <v>56500</v>
      </c>
      <c r="L24" s="53"/>
      <c r="M24" s="54"/>
      <c r="N24" s="55"/>
      <c r="O24" s="52"/>
    </row>
    <row r="25" spans="1:15" ht="32.1" customHeight="1" x14ac:dyDescent="0.15">
      <c r="A25" s="51"/>
      <c r="B25" s="68">
        <v>50</v>
      </c>
      <c r="C25" s="616" t="s">
        <v>1108</v>
      </c>
      <c r="D25" s="47"/>
      <c r="E25" s="48"/>
      <c r="F25" s="49"/>
      <c r="G25" s="48"/>
      <c r="H25" s="49"/>
      <c r="I25" s="48"/>
      <c r="J25" s="49"/>
      <c r="K25" s="48"/>
      <c r="L25" s="47" t="s">
        <v>1107</v>
      </c>
      <c r="M25" s="50">
        <v>47600</v>
      </c>
      <c r="N25" s="49"/>
      <c r="O25" s="67"/>
    </row>
    <row r="26" spans="1:15" ht="32.1" customHeight="1" x14ac:dyDescent="0.15">
      <c r="A26" s="51"/>
      <c r="B26" s="51"/>
      <c r="C26" s="617"/>
      <c r="D26" s="63"/>
      <c r="E26" s="64"/>
      <c r="F26" s="65"/>
      <c r="G26" s="64"/>
      <c r="H26" s="65"/>
      <c r="I26" s="64"/>
      <c r="J26" s="65"/>
      <c r="K26" s="64"/>
      <c r="L26" s="63" t="s">
        <v>67</v>
      </c>
      <c r="M26" s="66">
        <v>57800</v>
      </c>
      <c r="N26" s="65"/>
      <c r="O26" s="62"/>
    </row>
    <row r="27" spans="1:15" ht="32.1" customHeight="1" x14ac:dyDescent="0.15">
      <c r="A27" s="51"/>
      <c r="B27" s="51"/>
      <c r="C27" s="638" t="s">
        <v>1106</v>
      </c>
      <c r="D27" s="95"/>
      <c r="E27" s="96"/>
      <c r="F27" s="97" t="s">
        <v>1105</v>
      </c>
      <c r="G27" s="98">
        <v>42800</v>
      </c>
      <c r="H27" s="97"/>
      <c r="I27" s="96"/>
      <c r="J27" s="97"/>
      <c r="K27" s="96"/>
      <c r="L27" s="95"/>
      <c r="M27" s="96"/>
      <c r="N27" s="97"/>
      <c r="O27" s="94"/>
    </row>
    <row r="28" spans="1:15" ht="32.1" customHeight="1" thickBot="1" x14ac:dyDescent="0.2">
      <c r="A28" s="45"/>
      <c r="B28" s="45"/>
      <c r="C28" s="639"/>
      <c r="D28" s="90"/>
      <c r="E28" s="91"/>
      <c r="F28" s="92" t="s">
        <v>67</v>
      </c>
      <c r="G28" s="93">
        <v>49900</v>
      </c>
      <c r="H28" s="92"/>
      <c r="I28" s="91"/>
      <c r="J28" s="92"/>
      <c r="K28" s="91"/>
      <c r="L28" s="90"/>
      <c r="M28" s="91"/>
      <c r="N28" s="92"/>
      <c r="O28" s="89"/>
    </row>
    <row r="29" spans="1:15" ht="54.6" customHeight="1" x14ac:dyDescent="0.15">
      <c r="A29" s="613" t="s">
        <v>1104</v>
      </c>
      <c r="B29" s="613"/>
      <c r="C29" s="613"/>
      <c r="D29" s="613"/>
      <c r="E29" s="613"/>
      <c r="F29" s="613"/>
      <c r="G29" s="613"/>
      <c r="H29" s="613"/>
      <c r="I29" s="613"/>
      <c r="J29" s="613"/>
      <c r="K29" s="613"/>
      <c r="L29" s="613"/>
      <c r="M29" s="613"/>
      <c r="N29" s="613"/>
      <c r="O29" s="613"/>
    </row>
  </sheetData>
  <sheetProtection formatColumns="0" formatRows="0"/>
  <mergeCells count="23">
    <mergeCell ref="B1:N1"/>
    <mergeCell ref="A2:O2"/>
    <mergeCell ref="A4:O4"/>
    <mergeCell ref="D5:K5"/>
    <mergeCell ref="L5:O5"/>
    <mergeCell ref="A5:A6"/>
    <mergeCell ref="B5:B6"/>
    <mergeCell ref="D6:E6"/>
    <mergeCell ref="F6:G6"/>
    <mergeCell ref="H6:I6"/>
    <mergeCell ref="N6:O6"/>
    <mergeCell ref="J6:K6"/>
    <mergeCell ref="L6:M6"/>
    <mergeCell ref="A29:O29"/>
    <mergeCell ref="C7:C8"/>
    <mergeCell ref="C9:C10"/>
    <mergeCell ref="C11:C14"/>
    <mergeCell ref="C15:C16"/>
    <mergeCell ref="C27:C28"/>
    <mergeCell ref="C17:C18"/>
    <mergeCell ref="C19:C20"/>
    <mergeCell ref="C21:C24"/>
    <mergeCell ref="C25:C26"/>
  </mergeCells>
  <phoneticPr fontId="2"/>
  <printOptions horizontalCentered="1"/>
  <pageMargins left="0.19685039370078741" right="0.19685039370078741" top="0.19685039370078741" bottom="0.19685039370078741" header="0" footer="0"/>
  <pageSetup paperSize="9" scale="56" fitToHeight="0" orientation="portrait"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D259FA-D297-48FC-A14B-9BDF5AF16FFF}">
  <sheetPr codeName="Sheet79">
    <tabColor rgb="FF4BAFC6"/>
    <pageSetUpPr fitToPage="1"/>
  </sheetPr>
  <dimension ref="A1:BC81"/>
  <sheetViews>
    <sheetView view="pageBreakPreview" topLeftCell="A43" zoomScale="60" zoomScaleNormal="100" workbookViewId="0">
      <selection activeCell="G40" sqref="G40"/>
    </sheetView>
  </sheetViews>
  <sheetFormatPr defaultColWidth="9" defaultRowHeight="15.75" x14ac:dyDescent="0.15"/>
  <cols>
    <col min="1" max="1" width="5.25" style="39" bestFit="1" customWidth="1"/>
    <col min="2" max="2" width="8.5" style="39" bestFit="1" customWidth="1"/>
    <col min="3" max="3" width="21" style="39" customWidth="1"/>
    <col min="4" max="13" width="16.375" style="39" customWidth="1"/>
    <col min="14" max="14" width="3.875" style="39" customWidth="1"/>
    <col min="15" max="15" width="9.125" style="39" customWidth="1"/>
    <col min="16" max="16" width="3.875" style="39" customWidth="1"/>
    <col min="17" max="17" width="9.125" style="39" customWidth="1"/>
    <col min="18" max="18" width="3.875" style="39" customWidth="1"/>
    <col min="19" max="19" width="9.125" style="39" customWidth="1"/>
    <col min="20" max="20" width="3.875" style="39" customWidth="1"/>
    <col min="21" max="21" width="9.125" style="39" customWidth="1"/>
    <col min="22" max="22" width="3.875" style="39" customWidth="1"/>
    <col min="23" max="23" width="9.125" style="39" customWidth="1"/>
    <col min="24" max="24" width="3.875" style="39" customWidth="1"/>
    <col min="25" max="25" width="9.125" style="39" customWidth="1"/>
    <col min="26" max="26" width="3.875" style="39" customWidth="1"/>
    <col min="27" max="27" width="9.125" style="39" customWidth="1"/>
    <col min="28" max="28" width="3.875" style="39" customWidth="1"/>
    <col min="29" max="29" width="9.125" style="39" customWidth="1"/>
    <col min="30" max="30" width="3.875" style="39" customWidth="1"/>
    <col min="31" max="31" width="9.125" style="39" customWidth="1"/>
    <col min="32" max="32" width="3.875" style="39" customWidth="1"/>
    <col min="33" max="33" width="9.125" style="39" customWidth="1"/>
    <col min="34" max="34" width="3.875" style="39" customWidth="1"/>
    <col min="35" max="35" width="9.125" style="39" customWidth="1"/>
    <col min="36" max="36" width="3.875" style="39" customWidth="1"/>
    <col min="37" max="37" width="9.125" style="39" customWidth="1"/>
    <col min="38" max="38" width="3.875" style="39" customWidth="1"/>
    <col min="39" max="39" width="9.125" style="39" customWidth="1"/>
    <col min="40" max="40" width="3.875" style="39" customWidth="1"/>
    <col min="41" max="41" width="9.125" style="39" customWidth="1"/>
    <col min="42" max="42" width="3.875" style="39" customWidth="1"/>
    <col min="43" max="43" width="9.125" style="39" customWidth="1"/>
    <col min="44" max="44" width="3.875" style="39" customWidth="1"/>
    <col min="45" max="45" width="9.125" style="39" customWidth="1"/>
    <col min="46" max="46" width="3.875" style="39" customWidth="1"/>
    <col min="47" max="47" width="9.125" style="39" customWidth="1"/>
    <col min="48" max="48" width="3.875" style="39" customWidth="1"/>
    <col min="49" max="49" width="9.125" style="39" customWidth="1"/>
    <col min="50" max="50" width="3.875" style="39" customWidth="1"/>
    <col min="51" max="51" width="9.125" style="39" customWidth="1"/>
    <col min="52" max="52" width="3.875" style="39" customWidth="1"/>
    <col min="53" max="53" width="9.125" style="39" customWidth="1"/>
    <col min="54" max="54" width="3.875" style="39" customWidth="1"/>
    <col min="55" max="55" width="9.125" style="39" customWidth="1"/>
    <col min="56" max="16384" width="9" style="39"/>
  </cols>
  <sheetData>
    <row r="1" spans="1:55" ht="58.5" customHeight="1" thickBot="1" x14ac:dyDescent="0.5">
      <c r="B1" s="621" t="s">
        <v>91</v>
      </c>
      <c r="C1" s="621"/>
      <c r="D1" s="621"/>
      <c r="E1" s="621"/>
      <c r="F1" s="621"/>
      <c r="G1" s="621"/>
      <c r="H1" s="621"/>
      <c r="I1" s="621"/>
      <c r="J1" s="621"/>
      <c r="K1" s="621"/>
      <c r="L1" s="621"/>
      <c r="M1" s="88" t="s">
        <v>1746</v>
      </c>
      <c r="N1" s="87"/>
      <c r="O1" s="87"/>
      <c r="P1" s="87"/>
      <c r="Q1" s="87"/>
      <c r="R1" s="87"/>
      <c r="S1" s="87"/>
      <c r="T1" s="87"/>
      <c r="U1" s="87"/>
      <c r="V1" s="87"/>
      <c r="W1" s="87"/>
      <c r="X1" s="87"/>
      <c r="Y1" s="87"/>
      <c r="Z1" s="87"/>
      <c r="AA1" s="87"/>
      <c r="AB1" s="87"/>
      <c r="AC1" s="87"/>
      <c r="AD1" s="87"/>
      <c r="AE1" s="87"/>
      <c r="AF1" s="87"/>
      <c r="AG1" s="87"/>
      <c r="AH1" s="87"/>
      <c r="AI1" s="87"/>
      <c r="AJ1" s="87"/>
      <c r="AK1" s="87"/>
      <c r="AL1" s="87"/>
      <c r="AM1" s="87"/>
      <c r="AN1" s="87"/>
      <c r="AO1" s="87"/>
      <c r="AP1" s="87"/>
      <c r="AQ1" s="87"/>
      <c r="AR1" s="87"/>
      <c r="AS1" s="87"/>
      <c r="AT1" s="87"/>
      <c r="AU1" s="87"/>
      <c r="AV1" s="87"/>
      <c r="AW1" s="87"/>
      <c r="AX1" s="87"/>
      <c r="AY1" s="87"/>
      <c r="AZ1" s="87"/>
      <c r="BA1" s="87"/>
      <c r="BB1" s="87"/>
      <c r="BC1" s="87"/>
    </row>
    <row r="2" spans="1:55" ht="24.75" customHeight="1" thickBot="1" x14ac:dyDescent="0.2">
      <c r="A2" s="622" t="s">
        <v>1103</v>
      </c>
      <c r="B2" s="623"/>
      <c r="C2" s="623"/>
      <c r="D2" s="623"/>
      <c r="E2" s="623"/>
      <c r="F2" s="623"/>
      <c r="G2" s="623"/>
      <c r="H2" s="623"/>
      <c r="I2" s="623"/>
      <c r="J2" s="623"/>
      <c r="K2" s="623"/>
      <c r="L2" s="623"/>
      <c r="M2" s="624"/>
    </row>
    <row r="3" spans="1:55" ht="9" customHeight="1" thickBot="1" x14ac:dyDescent="0.2"/>
    <row r="4" spans="1:55" ht="24.75" customHeight="1" thickBot="1" x14ac:dyDescent="0.2">
      <c r="A4" s="625" t="s">
        <v>1155</v>
      </c>
      <c r="B4" s="626"/>
      <c r="C4" s="626"/>
      <c r="D4" s="626"/>
      <c r="E4" s="626"/>
      <c r="F4" s="626"/>
      <c r="G4" s="626"/>
      <c r="H4" s="626"/>
      <c r="I4" s="626"/>
      <c r="J4" s="626"/>
      <c r="K4" s="626"/>
      <c r="L4" s="626"/>
      <c r="M4" s="627"/>
    </row>
    <row r="5" spans="1:55" ht="21" customHeight="1" x14ac:dyDescent="0.15">
      <c r="A5" s="631" t="s">
        <v>89</v>
      </c>
      <c r="B5" s="633" t="s">
        <v>88</v>
      </c>
      <c r="C5" s="33" t="s">
        <v>65</v>
      </c>
      <c r="D5" s="628" t="s">
        <v>43</v>
      </c>
      <c r="E5" s="629"/>
      <c r="F5" s="629"/>
      <c r="G5" s="629"/>
      <c r="H5" s="629"/>
      <c r="I5" s="629"/>
      <c r="J5" s="629"/>
      <c r="K5" s="629"/>
      <c r="L5" s="629"/>
      <c r="M5" s="630"/>
    </row>
    <row r="6" spans="1:55" ht="60.95" customHeight="1" thickBot="1" x14ac:dyDescent="0.2">
      <c r="A6" s="632"/>
      <c r="B6" s="632"/>
      <c r="C6" s="32" t="s">
        <v>87</v>
      </c>
      <c r="D6" s="634" t="s">
        <v>1131</v>
      </c>
      <c r="E6" s="635"/>
      <c r="F6" s="636" t="s">
        <v>1130</v>
      </c>
      <c r="G6" s="635"/>
      <c r="H6" s="636" t="s">
        <v>1129</v>
      </c>
      <c r="I6" s="635"/>
      <c r="J6" s="636" t="s">
        <v>1154</v>
      </c>
      <c r="K6" s="635"/>
      <c r="L6" s="636" t="s">
        <v>1128</v>
      </c>
      <c r="M6" s="637"/>
    </row>
    <row r="7" spans="1:55" ht="18.75" customHeight="1" x14ac:dyDescent="0.15">
      <c r="A7" s="86">
        <v>17</v>
      </c>
      <c r="B7" s="86">
        <v>45</v>
      </c>
      <c r="C7" s="619" t="s">
        <v>1153</v>
      </c>
      <c r="D7" s="82" t="s">
        <v>1152</v>
      </c>
      <c r="E7" s="85">
        <v>49900</v>
      </c>
      <c r="F7" s="84"/>
      <c r="G7" s="83"/>
      <c r="H7" s="84"/>
      <c r="I7" s="83"/>
      <c r="J7" s="84"/>
      <c r="K7" s="83"/>
      <c r="L7" s="84"/>
      <c r="M7" s="81"/>
    </row>
    <row r="8" spans="1:55" ht="18.75" customHeight="1" x14ac:dyDescent="0.15">
      <c r="A8" s="51"/>
      <c r="B8" s="51"/>
      <c r="C8" s="615"/>
      <c r="D8" s="53" t="s">
        <v>67</v>
      </c>
      <c r="E8" s="56">
        <v>58300</v>
      </c>
      <c r="F8" s="55"/>
      <c r="G8" s="54"/>
      <c r="H8" s="55"/>
      <c r="I8" s="54"/>
      <c r="J8" s="55"/>
      <c r="K8" s="54"/>
      <c r="L8" s="55"/>
      <c r="M8" s="52"/>
    </row>
    <row r="9" spans="1:55" ht="18.75" customHeight="1" x14ac:dyDescent="0.15">
      <c r="A9" s="51"/>
      <c r="B9" s="51"/>
      <c r="C9" s="616" t="s">
        <v>1151</v>
      </c>
      <c r="D9" s="47"/>
      <c r="E9" s="48"/>
      <c r="F9" s="49"/>
      <c r="G9" s="48"/>
      <c r="H9" s="49"/>
      <c r="I9" s="48"/>
      <c r="J9" s="49"/>
      <c r="K9" s="48"/>
      <c r="L9" s="49" t="s">
        <v>1150</v>
      </c>
      <c r="M9" s="46">
        <v>41500</v>
      </c>
    </row>
    <row r="10" spans="1:55" ht="18.75" customHeight="1" x14ac:dyDescent="0.15">
      <c r="A10" s="51"/>
      <c r="B10" s="51"/>
      <c r="C10" s="642"/>
      <c r="D10" s="63"/>
      <c r="E10" s="64"/>
      <c r="F10" s="65"/>
      <c r="G10" s="64"/>
      <c r="H10" s="65"/>
      <c r="I10" s="64"/>
      <c r="J10" s="65"/>
      <c r="K10" s="64"/>
      <c r="L10" s="65" t="s">
        <v>67</v>
      </c>
      <c r="M10" s="101">
        <v>48400</v>
      </c>
    </row>
    <row r="11" spans="1:55" ht="18.75" customHeight="1" x14ac:dyDescent="0.15">
      <c r="A11" s="51"/>
      <c r="B11" s="51"/>
      <c r="C11" s="642"/>
      <c r="D11" s="47"/>
      <c r="E11" s="48"/>
      <c r="F11" s="49"/>
      <c r="G11" s="48"/>
      <c r="H11" s="49" t="s">
        <v>1149</v>
      </c>
      <c r="I11" s="50">
        <v>44200</v>
      </c>
      <c r="J11" s="49"/>
      <c r="K11" s="48"/>
      <c r="L11" s="49"/>
      <c r="M11" s="67"/>
    </row>
    <row r="12" spans="1:55" ht="18.75" customHeight="1" x14ac:dyDescent="0.15">
      <c r="A12" s="51"/>
      <c r="B12" s="51"/>
      <c r="C12" s="642"/>
      <c r="D12" s="63"/>
      <c r="E12" s="64"/>
      <c r="F12" s="65"/>
      <c r="G12" s="64"/>
      <c r="H12" s="65" t="s">
        <v>67</v>
      </c>
      <c r="I12" s="66">
        <v>53700</v>
      </c>
      <c r="J12" s="65"/>
      <c r="K12" s="64"/>
      <c r="L12" s="65"/>
      <c r="M12" s="62"/>
    </row>
    <row r="13" spans="1:55" ht="18.75" customHeight="1" x14ac:dyDescent="0.15">
      <c r="A13" s="51"/>
      <c r="B13" s="51"/>
      <c r="C13" s="642"/>
      <c r="D13" s="47"/>
      <c r="E13" s="48"/>
      <c r="F13" s="49"/>
      <c r="G13" s="48"/>
      <c r="H13" s="49" t="s">
        <v>1148</v>
      </c>
      <c r="I13" s="50">
        <v>41500</v>
      </c>
      <c r="J13" s="49"/>
      <c r="K13" s="48"/>
      <c r="L13" s="49"/>
      <c r="M13" s="67"/>
    </row>
    <row r="14" spans="1:55" ht="18.75" customHeight="1" x14ac:dyDescent="0.15">
      <c r="A14" s="51"/>
      <c r="B14" s="51"/>
      <c r="C14" s="617"/>
      <c r="D14" s="63"/>
      <c r="E14" s="64"/>
      <c r="F14" s="65"/>
      <c r="G14" s="64"/>
      <c r="H14" s="65" t="s">
        <v>67</v>
      </c>
      <c r="I14" s="66">
        <v>48400</v>
      </c>
      <c r="J14" s="65"/>
      <c r="K14" s="64"/>
      <c r="L14" s="65"/>
      <c r="M14" s="62"/>
    </row>
    <row r="15" spans="1:55" ht="18.75" customHeight="1" x14ac:dyDescent="0.15">
      <c r="A15" s="51"/>
      <c r="B15" s="51"/>
      <c r="C15" s="614" t="s">
        <v>1147</v>
      </c>
      <c r="D15" s="58"/>
      <c r="E15" s="59"/>
      <c r="F15" s="60"/>
      <c r="G15" s="59"/>
      <c r="H15" s="60"/>
      <c r="I15" s="59"/>
      <c r="J15" s="60" t="s">
        <v>1146</v>
      </c>
      <c r="K15" s="61">
        <v>38800</v>
      </c>
      <c r="L15" s="60"/>
      <c r="M15" s="57"/>
    </row>
    <row r="16" spans="1:55" ht="18.75" customHeight="1" x14ac:dyDescent="0.15">
      <c r="A16" s="51"/>
      <c r="B16" s="69"/>
      <c r="C16" s="615"/>
      <c r="D16" s="53"/>
      <c r="E16" s="54"/>
      <c r="F16" s="55"/>
      <c r="G16" s="54"/>
      <c r="H16" s="55"/>
      <c r="I16" s="54"/>
      <c r="J16" s="55" t="s">
        <v>67</v>
      </c>
      <c r="K16" s="56">
        <v>45300</v>
      </c>
      <c r="L16" s="55"/>
      <c r="M16" s="52"/>
    </row>
    <row r="17" spans="1:13" ht="18.75" customHeight="1" x14ac:dyDescent="0.15">
      <c r="A17" s="51"/>
      <c r="B17" s="68">
        <v>50</v>
      </c>
      <c r="C17" s="616" t="s">
        <v>1145</v>
      </c>
      <c r="D17" s="47"/>
      <c r="E17" s="48"/>
      <c r="F17" s="49" t="s">
        <v>1144</v>
      </c>
      <c r="G17" s="50">
        <v>38800</v>
      </c>
      <c r="H17" s="49"/>
      <c r="I17" s="48"/>
      <c r="J17" s="49"/>
      <c r="K17" s="48"/>
      <c r="L17" s="49" t="s">
        <v>1143</v>
      </c>
      <c r="M17" s="46">
        <v>38800</v>
      </c>
    </row>
    <row r="18" spans="1:13" ht="18.75" customHeight="1" x14ac:dyDescent="0.15">
      <c r="A18" s="51"/>
      <c r="B18" s="51"/>
      <c r="C18" s="617"/>
      <c r="D18" s="63"/>
      <c r="E18" s="64"/>
      <c r="F18" s="65" t="s">
        <v>67</v>
      </c>
      <c r="G18" s="66">
        <v>45300</v>
      </c>
      <c r="H18" s="65"/>
      <c r="I18" s="64"/>
      <c r="J18" s="65"/>
      <c r="K18" s="64"/>
      <c r="L18" s="65" t="s">
        <v>67</v>
      </c>
      <c r="M18" s="101">
        <v>45300</v>
      </c>
    </row>
    <row r="19" spans="1:13" ht="18.75" customHeight="1" x14ac:dyDescent="0.15">
      <c r="A19" s="51"/>
      <c r="B19" s="51"/>
      <c r="C19" s="614" t="s">
        <v>164</v>
      </c>
      <c r="D19" s="58"/>
      <c r="E19" s="59"/>
      <c r="F19" s="60"/>
      <c r="G19" s="59"/>
      <c r="H19" s="60" t="s">
        <v>1142</v>
      </c>
      <c r="I19" s="61">
        <v>33300</v>
      </c>
      <c r="J19" s="60"/>
      <c r="K19" s="59"/>
      <c r="L19" s="60" t="s">
        <v>1141</v>
      </c>
      <c r="M19" s="100">
        <v>33300</v>
      </c>
    </row>
    <row r="20" spans="1:13" ht="18.75" customHeight="1" x14ac:dyDescent="0.15">
      <c r="A20" s="51"/>
      <c r="B20" s="69"/>
      <c r="C20" s="615"/>
      <c r="D20" s="53"/>
      <c r="E20" s="54"/>
      <c r="F20" s="55"/>
      <c r="G20" s="54"/>
      <c r="H20" s="55" t="s">
        <v>67</v>
      </c>
      <c r="I20" s="56">
        <v>38800</v>
      </c>
      <c r="J20" s="55"/>
      <c r="K20" s="54"/>
      <c r="L20" s="55" t="s">
        <v>67</v>
      </c>
      <c r="M20" s="99">
        <v>38800</v>
      </c>
    </row>
    <row r="21" spans="1:13" ht="18.75" customHeight="1" x14ac:dyDescent="0.15">
      <c r="A21" s="51"/>
      <c r="B21" s="68">
        <v>55</v>
      </c>
      <c r="C21" s="616" t="s">
        <v>1140</v>
      </c>
      <c r="D21" s="47"/>
      <c r="E21" s="48"/>
      <c r="F21" s="49"/>
      <c r="G21" s="48"/>
      <c r="H21" s="49" t="s">
        <v>1139</v>
      </c>
      <c r="I21" s="50">
        <v>37300</v>
      </c>
      <c r="J21" s="49"/>
      <c r="K21" s="48"/>
      <c r="L21" s="49" t="s">
        <v>1138</v>
      </c>
      <c r="M21" s="46">
        <v>37300</v>
      </c>
    </row>
    <row r="22" spans="1:13" ht="18.75" customHeight="1" x14ac:dyDescent="0.15">
      <c r="A22" s="51"/>
      <c r="B22" s="51"/>
      <c r="C22" s="617"/>
      <c r="D22" s="63"/>
      <c r="E22" s="64"/>
      <c r="F22" s="65"/>
      <c r="G22" s="64"/>
      <c r="H22" s="65" t="s">
        <v>67</v>
      </c>
      <c r="I22" s="66">
        <v>43500</v>
      </c>
      <c r="J22" s="65"/>
      <c r="K22" s="64"/>
      <c r="L22" s="65" t="s">
        <v>67</v>
      </c>
      <c r="M22" s="101">
        <v>43500</v>
      </c>
    </row>
    <row r="23" spans="1:13" ht="18.75" customHeight="1" x14ac:dyDescent="0.15">
      <c r="A23" s="51"/>
      <c r="B23" s="51"/>
      <c r="C23" s="614" t="s">
        <v>1137</v>
      </c>
      <c r="D23" s="58" t="s">
        <v>1136</v>
      </c>
      <c r="E23" s="61">
        <v>35400</v>
      </c>
      <c r="F23" s="60"/>
      <c r="G23" s="59"/>
      <c r="H23" s="60"/>
      <c r="I23" s="59"/>
      <c r="J23" s="60"/>
      <c r="K23" s="59"/>
      <c r="L23" s="60"/>
      <c r="M23" s="57"/>
    </row>
    <row r="24" spans="1:13" ht="18.75" customHeight="1" x14ac:dyDescent="0.15">
      <c r="A24" s="51"/>
      <c r="B24" s="51"/>
      <c r="C24" s="615"/>
      <c r="D24" s="53" t="s">
        <v>67</v>
      </c>
      <c r="E24" s="56">
        <v>41300</v>
      </c>
      <c r="F24" s="55"/>
      <c r="G24" s="54"/>
      <c r="H24" s="55"/>
      <c r="I24" s="54"/>
      <c r="J24" s="55"/>
      <c r="K24" s="54"/>
      <c r="L24" s="55"/>
      <c r="M24" s="52"/>
    </row>
    <row r="25" spans="1:13" ht="18.75" customHeight="1" x14ac:dyDescent="0.15">
      <c r="A25" s="51"/>
      <c r="B25" s="51"/>
      <c r="C25" s="616" t="s">
        <v>1135</v>
      </c>
      <c r="D25" s="47"/>
      <c r="E25" s="48"/>
      <c r="F25" s="49"/>
      <c r="G25" s="48"/>
      <c r="H25" s="49" t="s">
        <v>1134</v>
      </c>
      <c r="I25" s="50">
        <v>33900</v>
      </c>
      <c r="J25" s="49"/>
      <c r="K25" s="48"/>
      <c r="L25" s="49" t="s">
        <v>1133</v>
      </c>
      <c r="M25" s="46">
        <v>33900</v>
      </c>
    </row>
    <row r="26" spans="1:13" ht="18.75" customHeight="1" thickBot="1" x14ac:dyDescent="0.2">
      <c r="A26" s="45"/>
      <c r="B26" s="45"/>
      <c r="C26" s="618"/>
      <c r="D26" s="41"/>
      <c r="E26" s="42"/>
      <c r="F26" s="43"/>
      <c r="G26" s="42"/>
      <c r="H26" s="43" t="s">
        <v>67</v>
      </c>
      <c r="I26" s="44">
        <v>39500</v>
      </c>
      <c r="J26" s="43"/>
      <c r="K26" s="42"/>
      <c r="L26" s="43" t="s">
        <v>67</v>
      </c>
      <c r="M26" s="40">
        <v>39500</v>
      </c>
    </row>
    <row r="27" spans="1:13" ht="11.45" customHeight="1" thickBot="1" x14ac:dyDescent="0.2"/>
    <row r="28" spans="1:13" ht="24.75" customHeight="1" thickBot="1" x14ac:dyDescent="0.2">
      <c r="A28" s="625" t="s">
        <v>1173</v>
      </c>
      <c r="B28" s="626"/>
      <c r="C28" s="626"/>
      <c r="D28" s="626"/>
      <c r="E28" s="626"/>
      <c r="F28" s="626"/>
      <c r="G28" s="626"/>
      <c r="H28" s="626"/>
      <c r="I28" s="626"/>
      <c r="J28" s="626"/>
      <c r="K28" s="626"/>
      <c r="L28" s="626"/>
      <c r="M28" s="627"/>
    </row>
    <row r="29" spans="1:13" ht="21" customHeight="1" x14ac:dyDescent="0.15">
      <c r="A29" s="631" t="s">
        <v>89</v>
      </c>
      <c r="B29" s="633" t="s">
        <v>88</v>
      </c>
      <c r="C29" s="33" t="s">
        <v>65</v>
      </c>
      <c r="D29" s="628" t="s">
        <v>42</v>
      </c>
      <c r="E29" s="629"/>
      <c r="F29" s="629"/>
      <c r="G29" s="629"/>
      <c r="H29" s="629"/>
      <c r="I29" s="629"/>
      <c r="J29" s="629"/>
      <c r="K29" s="629"/>
      <c r="L29" s="628" t="s">
        <v>34</v>
      </c>
      <c r="M29" s="630"/>
    </row>
    <row r="30" spans="1:13" ht="60.95" customHeight="1" thickBot="1" x14ac:dyDescent="0.2">
      <c r="A30" s="632"/>
      <c r="B30" s="632"/>
      <c r="C30" s="32" t="s">
        <v>87</v>
      </c>
      <c r="D30" s="634" t="s">
        <v>1172</v>
      </c>
      <c r="E30" s="635"/>
      <c r="F30" s="636" t="s">
        <v>1101</v>
      </c>
      <c r="G30" s="635"/>
      <c r="H30" s="636" t="s">
        <v>1171</v>
      </c>
      <c r="I30" s="635"/>
      <c r="J30" s="636" t="s">
        <v>1127</v>
      </c>
      <c r="K30" s="635"/>
      <c r="L30" s="634" t="s">
        <v>1170</v>
      </c>
      <c r="M30" s="637"/>
    </row>
    <row r="31" spans="1:13" ht="18.75" customHeight="1" x14ac:dyDescent="0.15">
      <c r="A31" s="86">
        <v>17</v>
      </c>
      <c r="B31" s="86">
        <v>40</v>
      </c>
      <c r="C31" s="619" t="s">
        <v>1169</v>
      </c>
      <c r="D31" s="82"/>
      <c r="E31" s="83"/>
      <c r="F31" s="84"/>
      <c r="G31" s="83"/>
      <c r="H31" s="84" t="s">
        <v>1168</v>
      </c>
      <c r="I31" s="85">
        <v>48800</v>
      </c>
      <c r="J31" s="84"/>
      <c r="K31" s="83"/>
      <c r="L31" s="82"/>
      <c r="M31" s="81"/>
    </row>
    <row r="32" spans="1:13" ht="18.75" customHeight="1" x14ac:dyDescent="0.15">
      <c r="A32" s="51"/>
      <c r="B32" s="51"/>
      <c r="C32" s="619"/>
      <c r="D32" s="53"/>
      <c r="E32" s="54"/>
      <c r="F32" s="55"/>
      <c r="G32" s="54"/>
      <c r="H32" s="55" t="s">
        <v>67</v>
      </c>
      <c r="I32" s="56">
        <v>55500</v>
      </c>
      <c r="J32" s="55"/>
      <c r="K32" s="54"/>
      <c r="L32" s="53"/>
      <c r="M32" s="52"/>
    </row>
    <row r="33" spans="1:13" ht="18.75" customHeight="1" x14ac:dyDescent="0.15">
      <c r="A33" s="51"/>
      <c r="B33" s="51"/>
      <c r="C33" s="619"/>
      <c r="D33" s="58"/>
      <c r="E33" s="59"/>
      <c r="F33" s="60"/>
      <c r="G33" s="59"/>
      <c r="H33" s="60" t="s">
        <v>1167</v>
      </c>
      <c r="I33" s="61">
        <v>48800</v>
      </c>
      <c r="J33" s="60"/>
      <c r="K33" s="59"/>
      <c r="L33" s="58"/>
      <c r="M33" s="57"/>
    </row>
    <row r="34" spans="1:13" ht="18.75" customHeight="1" x14ac:dyDescent="0.15">
      <c r="A34" s="51"/>
      <c r="B34" s="51"/>
      <c r="C34" s="615"/>
      <c r="D34" s="53"/>
      <c r="E34" s="54"/>
      <c r="F34" s="55"/>
      <c r="G34" s="54"/>
      <c r="H34" s="55" t="s">
        <v>67</v>
      </c>
      <c r="I34" s="56">
        <v>55500</v>
      </c>
      <c r="J34" s="55"/>
      <c r="K34" s="54"/>
      <c r="L34" s="53"/>
      <c r="M34" s="52"/>
    </row>
    <row r="35" spans="1:13" ht="18.75" customHeight="1" x14ac:dyDescent="0.15">
      <c r="A35" s="51"/>
      <c r="B35" s="51"/>
      <c r="C35" s="616" t="s">
        <v>1166</v>
      </c>
      <c r="D35" s="47" t="s">
        <v>1165</v>
      </c>
      <c r="E35" s="50">
        <v>46400</v>
      </c>
      <c r="F35" s="49"/>
      <c r="G35" s="48"/>
      <c r="H35" s="49"/>
      <c r="I35" s="48"/>
      <c r="J35" s="49"/>
      <c r="K35" s="48"/>
      <c r="L35" s="47"/>
      <c r="M35" s="67"/>
    </row>
    <row r="36" spans="1:13" ht="18.75" customHeight="1" x14ac:dyDescent="0.15">
      <c r="A36" s="51"/>
      <c r="B36" s="51"/>
      <c r="C36" s="642"/>
      <c r="D36" s="63" t="s">
        <v>67</v>
      </c>
      <c r="E36" s="66">
        <v>52800</v>
      </c>
      <c r="F36" s="65"/>
      <c r="G36" s="64"/>
      <c r="H36" s="65"/>
      <c r="I36" s="64"/>
      <c r="J36" s="65"/>
      <c r="K36" s="64"/>
      <c r="L36" s="63"/>
      <c r="M36" s="62"/>
    </row>
    <row r="37" spans="1:13" ht="18.75" customHeight="1" x14ac:dyDescent="0.15">
      <c r="A37" s="51"/>
      <c r="B37" s="51"/>
      <c r="C37" s="642"/>
      <c r="D37" s="47" t="s">
        <v>1164</v>
      </c>
      <c r="E37" s="50">
        <v>46400</v>
      </c>
      <c r="F37" s="49"/>
      <c r="G37" s="48"/>
      <c r="H37" s="49"/>
      <c r="I37" s="48"/>
      <c r="J37" s="49"/>
      <c r="K37" s="48"/>
      <c r="L37" s="47"/>
      <c r="M37" s="67"/>
    </row>
    <row r="38" spans="1:13" ht="18.75" customHeight="1" x14ac:dyDescent="0.15">
      <c r="A38" s="51"/>
      <c r="B38" s="51"/>
      <c r="C38" s="617"/>
      <c r="D38" s="63" t="s">
        <v>67</v>
      </c>
      <c r="E38" s="66">
        <v>52800</v>
      </c>
      <c r="F38" s="65"/>
      <c r="G38" s="64"/>
      <c r="H38" s="65"/>
      <c r="I38" s="64"/>
      <c r="J38" s="65"/>
      <c r="K38" s="64"/>
      <c r="L38" s="63"/>
      <c r="M38" s="62"/>
    </row>
    <row r="39" spans="1:13" ht="18.75" customHeight="1" x14ac:dyDescent="0.15">
      <c r="A39" s="51"/>
      <c r="B39" s="51"/>
      <c r="C39" s="614" t="s">
        <v>1163</v>
      </c>
      <c r="D39" s="58"/>
      <c r="E39" s="59"/>
      <c r="F39" s="60" t="s">
        <v>1162</v>
      </c>
      <c r="G39" s="61">
        <v>42700</v>
      </c>
      <c r="H39" s="60" t="s">
        <v>1161</v>
      </c>
      <c r="I39" s="61">
        <v>40700</v>
      </c>
      <c r="J39" s="60"/>
      <c r="K39" s="59"/>
      <c r="L39" s="58"/>
      <c r="M39" s="57"/>
    </row>
    <row r="40" spans="1:13" ht="18.75" customHeight="1" x14ac:dyDescent="0.15">
      <c r="A40" s="51"/>
      <c r="B40" s="51"/>
      <c r="C40" s="619"/>
      <c r="D40" s="53"/>
      <c r="E40" s="54"/>
      <c r="F40" s="55" t="s">
        <v>67</v>
      </c>
      <c r="G40" s="56">
        <v>48500</v>
      </c>
      <c r="H40" s="55" t="s">
        <v>67</v>
      </c>
      <c r="I40" s="56">
        <v>46200</v>
      </c>
      <c r="J40" s="55"/>
      <c r="K40" s="54"/>
      <c r="L40" s="53"/>
      <c r="M40" s="52"/>
    </row>
    <row r="41" spans="1:13" ht="18.75" customHeight="1" x14ac:dyDescent="0.15">
      <c r="A41" s="51"/>
      <c r="B41" s="51"/>
      <c r="C41" s="619"/>
      <c r="D41" s="58"/>
      <c r="E41" s="59"/>
      <c r="F41" s="60"/>
      <c r="G41" s="59"/>
      <c r="H41" s="60" t="s">
        <v>1160</v>
      </c>
      <c r="I41" s="61">
        <v>40700</v>
      </c>
      <c r="J41" s="60"/>
      <c r="K41" s="59"/>
      <c r="L41" s="58"/>
      <c r="M41" s="57"/>
    </row>
    <row r="42" spans="1:13" ht="18.75" customHeight="1" x14ac:dyDescent="0.15">
      <c r="A42" s="51"/>
      <c r="B42" s="69"/>
      <c r="C42" s="615"/>
      <c r="D42" s="53"/>
      <c r="E42" s="54"/>
      <c r="F42" s="55"/>
      <c r="G42" s="54"/>
      <c r="H42" s="55" t="s">
        <v>67</v>
      </c>
      <c r="I42" s="56">
        <v>46200</v>
      </c>
      <c r="J42" s="55"/>
      <c r="K42" s="54"/>
      <c r="L42" s="53"/>
      <c r="M42" s="52"/>
    </row>
    <row r="43" spans="1:13" ht="18.75" customHeight="1" x14ac:dyDescent="0.15">
      <c r="A43" s="51"/>
      <c r="B43" s="68">
        <v>45</v>
      </c>
      <c r="C43" s="616" t="s">
        <v>1153</v>
      </c>
      <c r="D43" s="47"/>
      <c r="E43" s="48"/>
      <c r="F43" s="49"/>
      <c r="G43" s="48"/>
      <c r="H43" s="49"/>
      <c r="I43" s="48"/>
      <c r="J43" s="49" t="s">
        <v>1159</v>
      </c>
      <c r="K43" s="50">
        <v>49700</v>
      </c>
      <c r="L43" s="47"/>
      <c r="M43" s="67"/>
    </row>
    <row r="44" spans="1:13" ht="18.75" customHeight="1" x14ac:dyDescent="0.15">
      <c r="A44" s="51"/>
      <c r="B44" s="51"/>
      <c r="C44" s="617"/>
      <c r="D44" s="63"/>
      <c r="E44" s="64"/>
      <c r="F44" s="65"/>
      <c r="G44" s="64"/>
      <c r="H44" s="65"/>
      <c r="I44" s="64"/>
      <c r="J44" s="65" t="s">
        <v>67</v>
      </c>
      <c r="K44" s="66">
        <v>57100</v>
      </c>
      <c r="L44" s="63"/>
      <c r="M44" s="62"/>
    </row>
    <row r="45" spans="1:13" ht="18.75" customHeight="1" x14ac:dyDescent="0.15">
      <c r="A45" s="51"/>
      <c r="B45" s="51"/>
      <c r="C45" s="638" t="s">
        <v>1158</v>
      </c>
      <c r="D45" s="95"/>
      <c r="E45" s="96"/>
      <c r="F45" s="97" t="s">
        <v>1157</v>
      </c>
      <c r="G45" s="98">
        <v>38700</v>
      </c>
      <c r="H45" s="97"/>
      <c r="I45" s="96"/>
      <c r="J45" s="97"/>
      <c r="K45" s="96"/>
      <c r="L45" s="95" t="s">
        <v>1156</v>
      </c>
      <c r="M45" s="105">
        <v>35700</v>
      </c>
    </row>
    <row r="46" spans="1:13" ht="18.75" customHeight="1" thickBot="1" x14ac:dyDescent="0.2">
      <c r="A46" s="45"/>
      <c r="B46" s="45"/>
      <c r="C46" s="639"/>
      <c r="D46" s="90"/>
      <c r="E46" s="91"/>
      <c r="F46" s="92" t="s">
        <v>67</v>
      </c>
      <c r="G46" s="93">
        <v>44400</v>
      </c>
      <c r="H46" s="92"/>
      <c r="I46" s="91"/>
      <c r="J46" s="92"/>
      <c r="K46" s="91"/>
      <c r="L46" s="90" t="s">
        <v>67</v>
      </c>
      <c r="M46" s="147">
        <v>41300</v>
      </c>
    </row>
    <row r="47" spans="1:13" ht="11.45" customHeight="1" thickBot="1" x14ac:dyDescent="0.2"/>
    <row r="48" spans="1:13" ht="24.75" customHeight="1" thickBot="1" x14ac:dyDescent="0.2">
      <c r="A48" s="625" t="s">
        <v>1196</v>
      </c>
      <c r="B48" s="626"/>
      <c r="C48" s="626"/>
      <c r="D48" s="626"/>
      <c r="E48" s="626"/>
      <c r="F48" s="626"/>
      <c r="G48" s="626"/>
      <c r="H48" s="626"/>
      <c r="I48" s="626"/>
      <c r="J48" s="626"/>
      <c r="K48" s="627"/>
    </row>
    <row r="49" spans="1:11" ht="21" customHeight="1" x14ac:dyDescent="0.15">
      <c r="A49" s="631" t="s">
        <v>89</v>
      </c>
      <c r="B49" s="633" t="s">
        <v>88</v>
      </c>
      <c r="C49" s="33" t="s">
        <v>65</v>
      </c>
      <c r="D49" s="628" t="s">
        <v>43</v>
      </c>
      <c r="E49" s="629"/>
      <c r="F49" s="629"/>
      <c r="G49" s="629"/>
      <c r="H49" s="628" t="s">
        <v>42</v>
      </c>
      <c r="I49" s="629"/>
      <c r="J49" s="628" t="s">
        <v>34</v>
      </c>
      <c r="K49" s="630"/>
    </row>
    <row r="50" spans="1:11" ht="60.95" customHeight="1" thickBot="1" x14ac:dyDescent="0.2">
      <c r="A50" s="632"/>
      <c r="B50" s="632"/>
      <c r="C50" s="32" t="s">
        <v>87</v>
      </c>
      <c r="D50" s="634" t="s">
        <v>1129</v>
      </c>
      <c r="E50" s="635"/>
      <c r="F50" s="636" t="s">
        <v>1097</v>
      </c>
      <c r="G50" s="635"/>
      <c r="H50" s="634" t="s">
        <v>1172</v>
      </c>
      <c r="I50" s="635"/>
      <c r="J50" s="634" t="s">
        <v>1170</v>
      </c>
      <c r="K50" s="637"/>
    </row>
    <row r="51" spans="1:11" ht="18.75" customHeight="1" x14ac:dyDescent="0.15">
      <c r="A51" s="86">
        <v>16</v>
      </c>
      <c r="B51" s="86">
        <v>45</v>
      </c>
      <c r="C51" s="619" t="s">
        <v>182</v>
      </c>
      <c r="D51" s="82" t="s">
        <v>1195</v>
      </c>
      <c r="E51" s="85">
        <v>38000</v>
      </c>
      <c r="F51" s="84"/>
      <c r="G51" s="83"/>
      <c r="H51" s="82" t="s">
        <v>1194</v>
      </c>
      <c r="I51" s="85">
        <v>36100</v>
      </c>
      <c r="J51" s="82"/>
      <c r="K51" s="81"/>
    </row>
    <row r="52" spans="1:11" ht="18.75" customHeight="1" x14ac:dyDescent="0.15">
      <c r="A52" s="51"/>
      <c r="B52" s="51"/>
      <c r="C52" s="619"/>
      <c r="D52" s="53" t="s">
        <v>67</v>
      </c>
      <c r="E52" s="56">
        <v>44300</v>
      </c>
      <c r="F52" s="55"/>
      <c r="G52" s="54"/>
      <c r="H52" s="53" t="s">
        <v>67</v>
      </c>
      <c r="I52" s="56">
        <v>41400</v>
      </c>
      <c r="J52" s="53"/>
      <c r="K52" s="52"/>
    </row>
    <row r="53" spans="1:11" ht="18.75" customHeight="1" x14ac:dyDescent="0.15">
      <c r="A53" s="51"/>
      <c r="B53" s="51"/>
      <c r="C53" s="619"/>
      <c r="D53" s="58"/>
      <c r="E53" s="59"/>
      <c r="F53" s="60"/>
      <c r="G53" s="59"/>
      <c r="H53" s="58" t="s">
        <v>1193</v>
      </c>
      <c r="I53" s="61">
        <v>36100</v>
      </c>
      <c r="J53" s="58"/>
      <c r="K53" s="57"/>
    </row>
    <row r="54" spans="1:11" ht="18.75" customHeight="1" x14ac:dyDescent="0.15">
      <c r="A54" s="51"/>
      <c r="B54" s="69"/>
      <c r="C54" s="615"/>
      <c r="D54" s="53"/>
      <c r="E54" s="54"/>
      <c r="F54" s="55"/>
      <c r="G54" s="54"/>
      <c r="H54" s="53" t="s">
        <v>67</v>
      </c>
      <c r="I54" s="56">
        <v>41400</v>
      </c>
      <c r="J54" s="53"/>
      <c r="K54" s="52"/>
    </row>
    <row r="55" spans="1:11" ht="18.75" customHeight="1" x14ac:dyDescent="0.15">
      <c r="A55" s="51"/>
      <c r="B55" s="68">
        <v>50</v>
      </c>
      <c r="C55" s="616" t="s">
        <v>1192</v>
      </c>
      <c r="D55" s="47" t="s">
        <v>1191</v>
      </c>
      <c r="E55" s="50">
        <v>27200</v>
      </c>
      <c r="F55" s="49"/>
      <c r="G55" s="48"/>
      <c r="H55" s="47"/>
      <c r="I55" s="48"/>
      <c r="J55" s="47"/>
      <c r="K55" s="67"/>
    </row>
    <row r="56" spans="1:11" ht="18.75" customHeight="1" x14ac:dyDescent="0.15">
      <c r="A56" s="51"/>
      <c r="B56" s="69"/>
      <c r="C56" s="617"/>
      <c r="D56" s="63" t="s">
        <v>67</v>
      </c>
      <c r="E56" s="66">
        <v>31700</v>
      </c>
      <c r="F56" s="65"/>
      <c r="G56" s="64"/>
      <c r="H56" s="63"/>
      <c r="I56" s="64"/>
      <c r="J56" s="63"/>
      <c r="K56" s="62"/>
    </row>
    <row r="57" spans="1:11" ht="18.75" customHeight="1" x14ac:dyDescent="0.15">
      <c r="A57" s="51"/>
      <c r="B57" s="68">
        <v>55</v>
      </c>
      <c r="C57" s="614" t="s">
        <v>170</v>
      </c>
      <c r="D57" s="58" t="s">
        <v>1190</v>
      </c>
      <c r="E57" s="61">
        <v>29000</v>
      </c>
      <c r="F57" s="60" t="s">
        <v>1189</v>
      </c>
      <c r="G57" s="61">
        <v>29000</v>
      </c>
      <c r="H57" s="58"/>
      <c r="I57" s="59"/>
      <c r="J57" s="58" t="s">
        <v>1188</v>
      </c>
      <c r="K57" s="100">
        <v>26300</v>
      </c>
    </row>
    <row r="58" spans="1:11" ht="18.75" customHeight="1" x14ac:dyDescent="0.15">
      <c r="A58" s="51"/>
      <c r="B58" s="51"/>
      <c r="C58" s="619"/>
      <c r="D58" s="53" t="s">
        <v>67</v>
      </c>
      <c r="E58" s="56">
        <v>33900</v>
      </c>
      <c r="F58" s="55" t="s">
        <v>67</v>
      </c>
      <c r="G58" s="56">
        <v>33900</v>
      </c>
      <c r="H58" s="53"/>
      <c r="I58" s="54"/>
      <c r="J58" s="53" t="s">
        <v>67</v>
      </c>
      <c r="K58" s="99">
        <v>30400</v>
      </c>
    </row>
    <row r="59" spans="1:11" ht="18.75" customHeight="1" x14ac:dyDescent="0.15">
      <c r="A59" s="51"/>
      <c r="B59" s="51"/>
      <c r="C59" s="619"/>
      <c r="D59" s="58" t="s">
        <v>1187</v>
      </c>
      <c r="E59" s="61">
        <v>31000</v>
      </c>
      <c r="F59" s="60" t="s">
        <v>1186</v>
      </c>
      <c r="G59" s="61">
        <v>29000</v>
      </c>
      <c r="H59" s="58"/>
      <c r="I59" s="59"/>
      <c r="J59" s="58" t="s">
        <v>1185</v>
      </c>
      <c r="K59" s="100">
        <v>26300</v>
      </c>
    </row>
    <row r="60" spans="1:11" ht="18.75" customHeight="1" x14ac:dyDescent="0.15">
      <c r="A60" s="51"/>
      <c r="B60" s="51"/>
      <c r="C60" s="619"/>
      <c r="D60" s="53" t="s">
        <v>67</v>
      </c>
      <c r="E60" s="56">
        <v>37600</v>
      </c>
      <c r="F60" s="55" t="s">
        <v>67</v>
      </c>
      <c r="G60" s="56">
        <v>33900</v>
      </c>
      <c r="H60" s="53"/>
      <c r="I60" s="54"/>
      <c r="J60" s="53" t="s">
        <v>67</v>
      </c>
      <c r="K60" s="99">
        <v>30400</v>
      </c>
    </row>
    <row r="61" spans="1:11" ht="18.75" customHeight="1" x14ac:dyDescent="0.15">
      <c r="A61" s="51"/>
      <c r="B61" s="51"/>
      <c r="C61" s="619"/>
      <c r="D61" s="58"/>
      <c r="E61" s="59"/>
      <c r="F61" s="60"/>
      <c r="G61" s="59"/>
      <c r="H61" s="58"/>
      <c r="I61" s="59"/>
      <c r="J61" s="58" t="s">
        <v>1184</v>
      </c>
      <c r="K61" s="100">
        <v>26300</v>
      </c>
    </row>
    <row r="62" spans="1:11" ht="18.75" customHeight="1" x14ac:dyDescent="0.15">
      <c r="A62" s="51"/>
      <c r="B62" s="51"/>
      <c r="C62" s="615"/>
      <c r="D62" s="53"/>
      <c r="E62" s="54"/>
      <c r="F62" s="55"/>
      <c r="G62" s="54"/>
      <c r="H62" s="53"/>
      <c r="I62" s="54"/>
      <c r="J62" s="53" t="s">
        <v>67</v>
      </c>
      <c r="K62" s="99">
        <v>30400</v>
      </c>
    </row>
    <row r="63" spans="1:11" ht="18.75" customHeight="1" x14ac:dyDescent="0.15">
      <c r="A63" s="51"/>
      <c r="B63" s="51"/>
      <c r="C63" s="616" t="s">
        <v>169</v>
      </c>
      <c r="D63" s="47"/>
      <c r="E63" s="48"/>
      <c r="F63" s="49" t="s">
        <v>1183</v>
      </c>
      <c r="G63" s="50">
        <v>30600</v>
      </c>
      <c r="H63" s="47"/>
      <c r="I63" s="48"/>
      <c r="J63" s="47" t="s">
        <v>1182</v>
      </c>
      <c r="K63" s="46">
        <v>24700</v>
      </c>
    </row>
    <row r="64" spans="1:11" ht="18.75" customHeight="1" x14ac:dyDescent="0.15">
      <c r="A64" s="51"/>
      <c r="B64" s="51"/>
      <c r="C64" s="617"/>
      <c r="D64" s="63"/>
      <c r="E64" s="64"/>
      <c r="F64" s="65" t="s">
        <v>67</v>
      </c>
      <c r="G64" s="66">
        <v>35700</v>
      </c>
      <c r="H64" s="63"/>
      <c r="I64" s="64"/>
      <c r="J64" s="63" t="s">
        <v>67</v>
      </c>
      <c r="K64" s="101">
        <v>28500</v>
      </c>
    </row>
    <row r="65" spans="1:11" ht="18.75" customHeight="1" x14ac:dyDescent="0.15">
      <c r="A65" s="51"/>
      <c r="B65" s="51"/>
      <c r="C65" s="614" t="s">
        <v>168</v>
      </c>
      <c r="D65" s="58"/>
      <c r="E65" s="59"/>
      <c r="F65" s="60"/>
      <c r="G65" s="59"/>
      <c r="H65" s="58"/>
      <c r="I65" s="59"/>
      <c r="J65" s="58" t="s">
        <v>1181</v>
      </c>
      <c r="K65" s="100">
        <v>23000</v>
      </c>
    </row>
    <row r="66" spans="1:11" ht="18.75" customHeight="1" x14ac:dyDescent="0.15">
      <c r="A66" s="51"/>
      <c r="B66" s="51"/>
      <c r="C66" s="619"/>
      <c r="D66" s="53"/>
      <c r="E66" s="54"/>
      <c r="F66" s="55"/>
      <c r="G66" s="54"/>
      <c r="H66" s="53"/>
      <c r="I66" s="54"/>
      <c r="J66" s="53" t="s">
        <v>67</v>
      </c>
      <c r="K66" s="99">
        <v>26600</v>
      </c>
    </row>
    <row r="67" spans="1:11" ht="18.75" customHeight="1" x14ac:dyDescent="0.15">
      <c r="A67" s="51"/>
      <c r="B67" s="51"/>
      <c r="C67" s="619"/>
      <c r="D67" s="58"/>
      <c r="E67" s="59"/>
      <c r="F67" s="60"/>
      <c r="G67" s="59"/>
      <c r="H67" s="58"/>
      <c r="I67" s="59"/>
      <c r="J67" s="58" t="s">
        <v>1180</v>
      </c>
      <c r="K67" s="100">
        <v>23000</v>
      </c>
    </row>
    <row r="68" spans="1:11" ht="18.75" customHeight="1" x14ac:dyDescent="0.15">
      <c r="A68" s="51"/>
      <c r="B68" s="51"/>
      <c r="C68" s="619"/>
      <c r="D68" s="53"/>
      <c r="E68" s="54"/>
      <c r="F68" s="55"/>
      <c r="G68" s="54"/>
      <c r="H68" s="53"/>
      <c r="I68" s="54"/>
      <c r="J68" s="53" t="s">
        <v>67</v>
      </c>
      <c r="K68" s="99">
        <v>26600</v>
      </c>
    </row>
    <row r="69" spans="1:11" ht="18.75" customHeight="1" x14ac:dyDescent="0.15">
      <c r="A69" s="51"/>
      <c r="B69" s="51"/>
      <c r="C69" s="619"/>
      <c r="D69" s="58"/>
      <c r="E69" s="59"/>
      <c r="F69" s="60"/>
      <c r="G69" s="59"/>
      <c r="H69" s="58"/>
      <c r="I69" s="59"/>
      <c r="J69" s="58" t="s">
        <v>1179</v>
      </c>
      <c r="K69" s="100">
        <v>23000</v>
      </c>
    </row>
    <row r="70" spans="1:11" ht="18.75" customHeight="1" thickBot="1" x14ac:dyDescent="0.2">
      <c r="A70" s="51"/>
      <c r="B70" s="45"/>
      <c r="C70" s="619"/>
      <c r="D70" s="77"/>
      <c r="E70" s="78"/>
      <c r="F70" s="79"/>
      <c r="G70" s="78"/>
      <c r="H70" s="77"/>
      <c r="I70" s="78"/>
      <c r="J70" s="77" t="s">
        <v>67</v>
      </c>
      <c r="K70" s="141">
        <v>26600</v>
      </c>
    </row>
    <row r="71" spans="1:11" ht="18.75" customHeight="1" x14ac:dyDescent="0.15">
      <c r="A71" s="75">
        <v>15</v>
      </c>
      <c r="B71" s="75">
        <v>55</v>
      </c>
      <c r="C71" s="620" t="s">
        <v>188</v>
      </c>
      <c r="D71" s="71"/>
      <c r="E71" s="72"/>
      <c r="F71" s="73"/>
      <c r="G71" s="72"/>
      <c r="H71" s="71"/>
      <c r="I71" s="72"/>
      <c r="J71" s="71" t="s">
        <v>1178</v>
      </c>
      <c r="K71" s="140">
        <v>16600</v>
      </c>
    </row>
    <row r="72" spans="1:11" ht="18.75" customHeight="1" x14ac:dyDescent="0.15">
      <c r="A72" s="51"/>
      <c r="B72" s="51"/>
      <c r="C72" s="662"/>
      <c r="D72" s="476"/>
      <c r="E72" s="474"/>
      <c r="F72" s="473"/>
      <c r="G72" s="474"/>
      <c r="H72" s="476"/>
      <c r="I72" s="474"/>
      <c r="J72" s="476" t="s">
        <v>67</v>
      </c>
      <c r="K72" s="479">
        <v>19200</v>
      </c>
    </row>
    <row r="73" spans="1:11" ht="18.75" customHeight="1" x14ac:dyDescent="0.15">
      <c r="A73" s="51"/>
      <c r="B73" s="51"/>
      <c r="C73" s="662"/>
      <c r="D73" s="478"/>
      <c r="E73" s="464"/>
      <c r="F73" s="465"/>
      <c r="G73" s="464"/>
      <c r="H73" s="478"/>
      <c r="I73" s="464"/>
      <c r="J73" s="478" t="s">
        <v>1177</v>
      </c>
      <c r="K73" s="462">
        <v>16600</v>
      </c>
    </row>
    <row r="74" spans="1:11" ht="18.75" customHeight="1" x14ac:dyDescent="0.15">
      <c r="A74" s="51"/>
      <c r="B74" s="51"/>
      <c r="C74" s="662"/>
      <c r="D74" s="476"/>
      <c r="E74" s="474"/>
      <c r="F74" s="473"/>
      <c r="G74" s="474"/>
      <c r="H74" s="476"/>
      <c r="I74" s="474"/>
      <c r="J74" s="476" t="s">
        <v>67</v>
      </c>
      <c r="K74" s="479">
        <v>19200</v>
      </c>
    </row>
    <row r="75" spans="1:11" ht="18.75" customHeight="1" x14ac:dyDescent="0.15">
      <c r="A75" s="51"/>
      <c r="B75" s="51"/>
      <c r="C75" s="662"/>
      <c r="D75" s="478"/>
      <c r="E75" s="464"/>
      <c r="F75" s="465"/>
      <c r="G75" s="464"/>
      <c r="H75" s="478"/>
      <c r="I75" s="464"/>
      <c r="J75" s="478" t="s">
        <v>1176</v>
      </c>
      <c r="K75" s="462">
        <v>16600</v>
      </c>
    </row>
    <row r="76" spans="1:11" ht="18.75" customHeight="1" x14ac:dyDescent="0.15">
      <c r="A76" s="51"/>
      <c r="B76" s="51"/>
      <c r="C76" s="662"/>
      <c r="D76" s="476"/>
      <c r="E76" s="474"/>
      <c r="F76" s="473"/>
      <c r="G76" s="474"/>
      <c r="H76" s="476"/>
      <c r="I76" s="474"/>
      <c r="J76" s="476" t="s">
        <v>67</v>
      </c>
      <c r="K76" s="479">
        <v>19200</v>
      </c>
    </row>
    <row r="77" spans="1:11" ht="18.75" customHeight="1" x14ac:dyDescent="0.15">
      <c r="A77" s="51"/>
      <c r="B77" s="51"/>
      <c r="C77" s="662"/>
      <c r="D77" s="478"/>
      <c r="E77" s="464"/>
      <c r="F77" s="465"/>
      <c r="G77" s="464"/>
      <c r="H77" s="478"/>
      <c r="I77" s="464"/>
      <c r="J77" s="478" t="s">
        <v>1175</v>
      </c>
      <c r="K77" s="462">
        <v>16600</v>
      </c>
    </row>
    <row r="78" spans="1:11" ht="18.75" customHeight="1" x14ac:dyDescent="0.15">
      <c r="A78" s="51"/>
      <c r="B78" s="51"/>
      <c r="C78" s="662"/>
      <c r="D78" s="476"/>
      <c r="E78" s="474"/>
      <c r="F78" s="473"/>
      <c r="G78" s="474"/>
      <c r="H78" s="476"/>
      <c r="I78" s="474"/>
      <c r="J78" s="476" t="s">
        <v>67</v>
      </c>
      <c r="K78" s="479">
        <v>19200</v>
      </c>
    </row>
    <row r="79" spans="1:11" ht="18.75" customHeight="1" x14ac:dyDescent="0.15">
      <c r="A79" s="51"/>
      <c r="B79" s="51"/>
      <c r="C79" s="662"/>
      <c r="D79" s="478"/>
      <c r="E79" s="464"/>
      <c r="F79" s="465"/>
      <c r="G79" s="464"/>
      <c r="H79" s="478"/>
      <c r="I79" s="464"/>
      <c r="J79" s="478" t="s">
        <v>1174</v>
      </c>
      <c r="K79" s="462">
        <v>16600</v>
      </c>
    </row>
    <row r="80" spans="1:11" ht="18.75" customHeight="1" thickBot="1" x14ac:dyDescent="0.2">
      <c r="A80" s="45"/>
      <c r="B80" s="45"/>
      <c r="C80" s="618"/>
      <c r="D80" s="41"/>
      <c r="E80" s="42"/>
      <c r="F80" s="43"/>
      <c r="G80" s="42"/>
      <c r="H80" s="41"/>
      <c r="I80" s="42"/>
      <c r="J80" s="41" t="s">
        <v>67</v>
      </c>
      <c r="K80" s="40">
        <v>19200</v>
      </c>
    </row>
    <row r="81" spans="1:11" ht="19.5" customHeight="1" x14ac:dyDescent="0.15">
      <c r="A81" s="613" t="s">
        <v>2010</v>
      </c>
      <c r="B81" s="613"/>
      <c r="C81" s="613"/>
      <c r="D81" s="613"/>
      <c r="E81" s="613"/>
      <c r="F81" s="613"/>
      <c r="G81" s="613"/>
      <c r="H81" s="613"/>
      <c r="I81" s="613"/>
      <c r="J81" s="613"/>
      <c r="K81" s="613"/>
    </row>
  </sheetData>
  <sheetProtection formatColumns="0" formatRows="0"/>
  <mergeCells count="51">
    <mergeCell ref="C71:C80"/>
    <mergeCell ref="A81:K81"/>
    <mergeCell ref="C51:C54"/>
    <mergeCell ref="C55:C56"/>
    <mergeCell ref="C57:C62"/>
    <mergeCell ref="C63:C64"/>
    <mergeCell ref="C65:C70"/>
    <mergeCell ref="A48:K48"/>
    <mergeCell ref="A49:A50"/>
    <mergeCell ref="B49:B50"/>
    <mergeCell ref="D49:G49"/>
    <mergeCell ref="H49:I49"/>
    <mergeCell ref="J49:K49"/>
    <mergeCell ref="D50:E50"/>
    <mergeCell ref="F50:G50"/>
    <mergeCell ref="H50:I50"/>
    <mergeCell ref="J50:K50"/>
    <mergeCell ref="C31:C34"/>
    <mergeCell ref="C35:C38"/>
    <mergeCell ref="C39:C42"/>
    <mergeCell ref="C43:C44"/>
    <mergeCell ref="C45:C46"/>
    <mergeCell ref="A28:M28"/>
    <mergeCell ref="A29:A30"/>
    <mergeCell ref="B29:B30"/>
    <mergeCell ref="D29:K29"/>
    <mergeCell ref="L29:M29"/>
    <mergeCell ref="D30:E30"/>
    <mergeCell ref="F30:G30"/>
    <mergeCell ref="H30:I30"/>
    <mergeCell ref="J30:K30"/>
    <mergeCell ref="L30:M30"/>
    <mergeCell ref="B1:L1"/>
    <mergeCell ref="A2:M2"/>
    <mergeCell ref="A4:M4"/>
    <mergeCell ref="D5:M5"/>
    <mergeCell ref="A5:A6"/>
    <mergeCell ref="B5:B6"/>
    <mergeCell ref="D6:E6"/>
    <mergeCell ref="F6:G6"/>
    <mergeCell ref="H6:I6"/>
    <mergeCell ref="J6:K6"/>
    <mergeCell ref="L6:M6"/>
    <mergeCell ref="C21:C22"/>
    <mergeCell ref="C23:C24"/>
    <mergeCell ref="C25:C26"/>
    <mergeCell ref="C7:C8"/>
    <mergeCell ref="C9:C14"/>
    <mergeCell ref="C15:C16"/>
    <mergeCell ref="C17:C18"/>
    <mergeCell ref="C19:C20"/>
  </mergeCells>
  <phoneticPr fontId="2"/>
  <printOptions horizontalCentered="1"/>
  <pageMargins left="0.19685039370078741" right="0.19685039370078741" top="0.19685039370078741" bottom="0.19685039370078741" header="0" footer="0"/>
  <pageSetup paperSize="9" scale="51" fitToHeight="0" orientation="portrait"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37E37-E256-45A1-8202-473B64FE4BAF}">
  <sheetPr codeName="Sheet82">
    <tabColor rgb="FF4BAFC6"/>
    <pageSetUpPr fitToPage="1"/>
  </sheetPr>
  <dimension ref="A1:BC73"/>
  <sheetViews>
    <sheetView view="pageBreakPreview" zoomScale="60" zoomScaleNormal="100" workbookViewId="0">
      <selection activeCell="Q12" sqref="Q12"/>
    </sheetView>
  </sheetViews>
  <sheetFormatPr defaultColWidth="9" defaultRowHeight="15.75" x14ac:dyDescent="0.15"/>
  <cols>
    <col min="1" max="1" width="5.25" style="39" bestFit="1" customWidth="1"/>
    <col min="2" max="2" width="8.5" style="39" bestFit="1" customWidth="1"/>
    <col min="3" max="3" width="20.25" style="39" customWidth="1"/>
    <col min="4" max="13" width="13.5" style="39" customWidth="1"/>
    <col min="14" max="14" width="3.875" style="39" customWidth="1"/>
    <col min="15" max="15" width="9.125" style="39" customWidth="1"/>
    <col min="16" max="16" width="3.875" style="39" customWidth="1"/>
    <col min="17" max="17" width="9.125" style="39" customWidth="1"/>
    <col min="18" max="18" width="3.875" style="39" customWidth="1"/>
    <col min="19" max="19" width="9.125" style="39" customWidth="1"/>
    <col min="20" max="20" width="3.875" style="39" customWidth="1"/>
    <col min="21" max="21" width="9.125" style="39" customWidth="1"/>
    <col min="22" max="22" width="3.875" style="39" customWidth="1"/>
    <col min="23" max="23" width="9.125" style="39" customWidth="1"/>
    <col min="24" max="24" width="3.875" style="39" customWidth="1"/>
    <col min="25" max="25" width="9.125" style="39" customWidth="1"/>
    <col min="26" max="26" width="3.875" style="39" customWidth="1"/>
    <col min="27" max="27" width="9.125" style="39" customWidth="1"/>
    <col min="28" max="28" width="3.875" style="39" customWidth="1"/>
    <col min="29" max="29" width="9.125" style="39" customWidth="1"/>
    <col min="30" max="30" width="3.875" style="39" customWidth="1"/>
    <col min="31" max="31" width="9.125" style="39" customWidth="1"/>
    <col min="32" max="32" width="3.875" style="39" customWidth="1"/>
    <col min="33" max="33" width="9.125" style="39" customWidth="1"/>
    <col min="34" max="34" width="3.875" style="39" customWidth="1"/>
    <col min="35" max="35" width="9.125" style="39" customWidth="1"/>
    <col min="36" max="36" width="3.875" style="39" customWidth="1"/>
    <col min="37" max="37" width="9.125" style="39" customWidth="1"/>
    <col min="38" max="38" width="3.875" style="39" customWidth="1"/>
    <col min="39" max="39" width="9.125" style="39" customWidth="1"/>
    <col min="40" max="40" width="3.875" style="39" customWidth="1"/>
    <col min="41" max="41" width="9.125" style="39" customWidth="1"/>
    <col min="42" max="42" width="3.875" style="39" customWidth="1"/>
    <col min="43" max="43" width="9.125" style="39" customWidth="1"/>
    <col min="44" max="44" width="3.875" style="39" customWidth="1"/>
    <col min="45" max="45" width="9.125" style="39" customWidth="1"/>
    <col min="46" max="46" width="3.875" style="39" customWidth="1"/>
    <col min="47" max="47" width="9.125" style="39" customWidth="1"/>
    <col min="48" max="48" width="3.875" style="39" customWidth="1"/>
    <col min="49" max="49" width="9.125" style="39" customWidth="1"/>
    <col min="50" max="50" width="3.875" style="39" customWidth="1"/>
    <col min="51" max="51" width="9.125" style="39" customWidth="1"/>
    <col min="52" max="52" width="3.875" style="39" customWidth="1"/>
    <col min="53" max="53" width="9.125" style="39" customWidth="1"/>
    <col min="54" max="54" width="3.875" style="39" customWidth="1"/>
    <col min="55" max="55" width="9.125" style="39" customWidth="1"/>
    <col min="56" max="16384" width="9" style="39"/>
  </cols>
  <sheetData>
    <row r="1" spans="1:55" ht="58.5" customHeight="1" thickBot="1" x14ac:dyDescent="0.5">
      <c r="B1" s="621" t="s">
        <v>91</v>
      </c>
      <c r="C1" s="621"/>
      <c r="D1" s="621"/>
      <c r="E1" s="621"/>
      <c r="F1" s="621"/>
      <c r="G1" s="621"/>
      <c r="H1" s="621"/>
      <c r="I1" s="621"/>
      <c r="J1" s="621"/>
      <c r="K1" s="621"/>
      <c r="L1" s="621"/>
      <c r="M1" s="88" t="s">
        <v>1746</v>
      </c>
      <c r="N1" s="87"/>
      <c r="O1" s="87"/>
      <c r="P1" s="87"/>
      <c r="Q1" s="87"/>
      <c r="R1" s="87"/>
      <c r="S1" s="87"/>
      <c r="T1" s="87"/>
      <c r="U1" s="87"/>
      <c r="V1" s="87"/>
      <c r="W1" s="87"/>
      <c r="X1" s="87"/>
      <c r="Y1" s="87"/>
      <c r="Z1" s="87"/>
      <c r="AA1" s="87"/>
      <c r="AB1" s="87"/>
      <c r="AC1" s="87"/>
      <c r="AD1" s="87"/>
      <c r="AE1" s="87"/>
      <c r="AF1" s="87"/>
      <c r="AG1" s="87"/>
      <c r="AH1" s="87"/>
      <c r="AI1" s="87"/>
      <c r="AJ1" s="87"/>
      <c r="AK1" s="87"/>
      <c r="AL1" s="87"/>
      <c r="AM1" s="87"/>
      <c r="AN1" s="87"/>
      <c r="AO1" s="87"/>
      <c r="AP1" s="87"/>
      <c r="AQ1" s="87"/>
      <c r="AR1" s="87"/>
      <c r="AS1" s="87"/>
      <c r="AT1" s="87"/>
      <c r="AU1" s="87"/>
      <c r="AV1" s="87"/>
      <c r="AW1" s="87"/>
      <c r="AX1" s="87"/>
      <c r="AY1" s="87"/>
      <c r="AZ1" s="87"/>
      <c r="BA1" s="87"/>
      <c r="BB1" s="87"/>
      <c r="BC1" s="87"/>
    </row>
    <row r="2" spans="1:55" ht="24.75" customHeight="1" thickBot="1" x14ac:dyDescent="0.2">
      <c r="A2" s="622" t="s">
        <v>1103</v>
      </c>
      <c r="B2" s="623"/>
      <c r="C2" s="623"/>
      <c r="D2" s="623"/>
      <c r="E2" s="623"/>
      <c r="F2" s="623"/>
      <c r="G2" s="623"/>
      <c r="H2" s="623"/>
      <c r="I2" s="623"/>
      <c r="J2" s="623"/>
      <c r="K2" s="623"/>
      <c r="L2" s="623"/>
      <c r="M2" s="624"/>
    </row>
    <row r="3" spans="1:55" ht="9" customHeight="1" thickBot="1" x14ac:dyDescent="0.2"/>
    <row r="4" spans="1:55" ht="24.75" customHeight="1" thickBot="1" x14ac:dyDescent="0.2">
      <c r="A4" s="625" t="s">
        <v>1978</v>
      </c>
      <c r="B4" s="626"/>
      <c r="C4" s="626"/>
      <c r="D4" s="626"/>
      <c r="E4" s="626"/>
      <c r="F4" s="626"/>
      <c r="G4" s="626"/>
      <c r="H4" s="626"/>
      <c r="I4" s="626"/>
      <c r="J4" s="626"/>
      <c r="K4" s="626"/>
      <c r="L4" s="626"/>
      <c r="M4" s="627"/>
    </row>
    <row r="5" spans="1:55" ht="21" customHeight="1" x14ac:dyDescent="0.15">
      <c r="A5" s="631" t="s">
        <v>89</v>
      </c>
      <c r="B5" s="633" t="s">
        <v>88</v>
      </c>
      <c r="C5" s="33" t="s">
        <v>65</v>
      </c>
      <c r="D5" s="628" t="s">
        <v>43</v>
      </c>
      <c r="E5" s="629"/>
      <c r="F5" s="629"/>
      <c r="G5" s="629"/>
      <c r="H5" s="628" t="s">
        <v>34</v>
      </c>
      <c r="I5" s="629"/>
      <c r="J5" s="629"/>
      <c r="K5" s="629"/>
      <c r="L5" s="629"/>
      <c r="M5" s="630"/>
    </row>
    <row r="6" spans="1:55" ht="57" customHeight="1" thickBot="1" x14ac:dyDescent="0.2">
      <c r="A6" s="632"/>
      <c r="B6" s="632"/>
      <c r="C6" s="32" t="s">
        <v>87</v>
      </c>
      <c r="D6" s="634" t="s">
        <v>1131</v>
      </c>
      <c r="E6" s="635"/>
      <c r="F6" s="636" t="s">
        <v>1128</v>
      </c>
      <c r="G6" s="635"/>
      <c r="H6" s="634" t="s">
        <v>1170</v>
      </c>
      <c r="I6" s="635"/>
      <c r="J6" s="636" t="s">
        <v>1239</v>
      </c>
      <c r="K6" s="635"/>
      <c r="L6" s="636" t="s">
        <v>1094</v>
      </c>
      <c r="M6" s="637"/>
    </row>
    <row r="7" spans="1:55" ht="18.75" customHeight="1" x14ac:dyDescent="0.15">
      <c r="A7" s="86">
        <v>20</v>
      </c>
      <c r="B7" s="86">
        <v>60</v>
      </c>
      <c r="C7" s="619" t="s">
        <v>1238</v>
      </c>
      <c r="D7" s="82"/>
      <c r="E7" s="83"/>
      <c r="F7" s="84"/>
      <c r="G7" s="83"/>
      <c r="H7" s="82"/>
      <c r="I7" s="83"/>
      <c r="J7" s="84"/>
      <c r="K7" s="83"/>
      <c r="L7" s="84" t="s">
        <v>1237</v>
      </c>
      <c r="M7" s="103">
        <v>30800</v>
      </c>
    </row>
    <row r="8" spans="1:55" ht="18.75" customHeight="1" thickBot="1" x14ac:dyDescent="0.2">
      <c r="A8" s="51"/>
      <c r="B8" s="45"/>
      <c r="C8" s="619"/>
      <c r="D8" s="77"/>
      <c r="E8" s="78"/>
      <c r="F8" s="79"/>
      <c r="G8" s="78"/>
      <c r="H8" s="77"/>
      <c r="I8" s="78"/>
      <c r="J8" s="79"/>
      <c r="K8" s="78"/>
      <c r="L8" s="79" t="s">
        <v>67</v>
      </c>
      <c r="M8" s="141">
        <v>35600</v>
      </c>
    </row>
    <row r="9" spans="1:55" ht="18.75" customHeight="1" x14ac:dyDescent="0.15">
      <c r="A9" s="75">
        <v>19</v>
      </c>
      <c r="B9" s="75">
        <v>60</v>
      </c>
      <c r="C9" s="620" t="s">
        <v>1236</v>
      </c>
      <c r="D9" s="71"/>
      <c r="E9" s="72"/>
      <c r="F9" s="73"/>
      <c r="G9" s="72"/>
      <c r="H9" s="71"/>
      <c r="I9" s="72"/>
      <c r="J9" s="73"/>
      <c r="K9" s="72"/>
      <c r="L9" s="73" t="s">
        <v>1235</v>
      </c>
      <c r="M9" s="140">
        <v>31700</v>
      </c>
    </row>
    <row r="10" spans="1:55" ht="18.75" customHeight="1" thickBot="1" x14ac:dyDescent="0.2">
      <c r="A10" s="51"/>
      <c r="B10" s="45"/>
      <c r="C10" s="642"/>
      <c r="D10" s="118"/>
      <c r="E10" s="119"/>
      <c r="F10" s="120"/>
      <c r="G10" s="119"/>
      <c r="H10" s="118"/>
      <c r="I10" s="119"/>
      <c r="J10" s="120"/>
      <c r="K10" s="119"/>
      <c r="L10" s="120" t="s">
        <v>67</v>
      </c>
      <c r="M10" s="117">
        <v>36800</v>
      </c>
    </row>
    <row r="11" spans="1:55" ht="18.75" customHeight="1" x14ac:dyDescent="0.15">
      <c r="A11" s="75">
        <v>17</v>
      </c>
      <c r="B11" s="75">
        <v>60</v>
      </c>
      <c r="C11" s="704" t="s">
        <v>1234</v>
      </c>
      <c r="D11" s="114"/>
      <c r="E11" s="115"/>
      <c r="F11" s="116" t="s">
        <v>1233</v>
      </c>
      <c r="G11" s="124">
        <v>30500</v>
      </c>
      <c r="H11" s="114"/>
      <c r="I11" s="115"/>
      <c r="J11" s="116"/>
      <c r="K11" s="115"/>
      <c r="L11" s="116"/>
      <c r="M11" s="123"/>
    </row>
    <row r="12" spans="1:55" ht="18.75" customHeight="1" x14ac:dyDescent="0.15">
      <c r="A12" s="51"/>
      <c r="B12" s="51"/>
      <c r="C12" s="619"/>
      <c r="D12" s="53"/>
      <c r="E12" s="54"/>
      <c r="F12" s="55" t="s">
        <v>67</v>
      </c>
      <c r="G12" s="56">
        <v>35500</v>
      </c>
      <c r="H12" s="53"/>
      <c r="I12" s="54"/>
      <c r="J12" s="55"/>
      <c r="K12" s="54"/>
      <c r="L12" s="55"/>
      <c r="M12" s="52"/>
    </row>
    <row r="13" spans="1:55" ht="18.75" customHeight="1" x14ac:dyDescent="0.15">
      <c r="A13" s="51"/>
      <c r="B13" s="51"/>
      <c r="C13" s="619"/>
      <c r="D13" s="58"/>
      <c r="E13" s="59"/>
      <c r="F13" s="60" t="s">
        <v>1232</v>
      </c>
      <c r="G13" s="61">
        <v>30500</v>
      </c>
      <c r="H13" s="58"/>
      <c r="I13" s="59"/>
      <c r="J13" s="60"/>
      <c r="K13" s="59"/>
      <c r="L13" s="60"/>
      <c r="M13" s="57"/>
    </row>
    <row r="14" spans="1:55" ht="18.75" customHeight="1" x14ac:dyDescent="0.15">
      <c r="A14" s="51"/>
      <c r="B14" s="51"/>
      <c r="C14" s="615"/>
      <c r="D14" s="53"/>
      <c r="E14" s="54"/>
      <c r="F14" s="55" t="s">
        <v>67</v>
      </c>
      <c r="G14" s="56">
        <v>35500</v>
      </c>
      <c r="H14" s="53"/>
      <c r="I14" s="54"/>
      <c r="J14" s="55"/>
      <c r="K14" s="54"/>
      <c r="L14" s="55"/>
      <c r="M14" s="52"/>
    </row>
    <row r="15" spans="1:55" ht="18.75" customHeight="1" x14ac:dyDescent="0.15">
      <c r="A15" s="51"/>
      <c r="B15" s="51"/>
      <c r="C15" s="616" t="s">
        <v>545</v>
      </c>
      <c r="D15" s="47"/>
      <c r="E15" s="48"/>
      <c r="F15" s="49"/>
      <c r="G15" s="48"/>
      <c r="H15" s="47" t="s">
        <v>1231</v>
      </c>
      <c r="I15" s="50">
        <v>25500</v>
      </c>
      <c r="J15" s="49"/>
      <c r="K15" s="48"/>
      <c r="L15" s="49"/>
      <c r="M15" s="67"/>
    </row>
    <row r="16" spans="1:55" ht="18.75" customHeight="1" x14ac:dyDescent="0.15">
      <c r="A16" s="51"/>
      <c r="B16" s="51"/>
      <c r="C16" s="642"/>
      <c r="D16" s="63"/>
      <c r="E16" s="64"/>
      <c r="F16" s="65"/>
      <c r="G16" s="64"/>
      <c r="H16" s="63" t="s">
        <v>67</v>
      </c>
      <c r="I16" s="66">
        <v>29500</v>
      </c>
      <c r="J16" s="65"/>
      <c r="K16" s="64"/>
      <c r="L16" s="65"/>
      <c r="M16" s="62"/>
    </row>
    <row r="17" spans="1:13" ht="18.75" customHeight="1" x14ac:dyDescent="0.15">
      <c r="A17" s="51"/>
      <c r="B17" s="51"/>
      <c r="C17" s="642"/>
      <c r="D17" s="47"/>
      <c r="E17" s="48"/>
      <c r="F17" s="49"/>
      <c r="G17" s="48"/>
      <c r="H17" s="47" t="s">
        <v>1230</v>
      </c>
      <c r="I17" s="50">
        <v>25500</v>
      </c>
      <c r="J17" s="49"/>
      <c r="K17" s="48"/>
      <c r="L17" s="49"/>
      <c r="M17" s="67"/>
    </row>
    <row r="18" spans="1:13" ht="18.75" customHeight="1" thickBot="1" x14ac:dyDescent="0.2">
      <c r="A18" s="51"/>
      <c r="B18" s="45"/>
      <c r="C18" s="642"/>
      <c r="D18" s="118"/>
      <c r="E18" s="119"/>
      <c r="F18" s="120"/>
      <c r="G18" s="119"/>
      <c r="H18" s="118" t="s">
        <v>67</v>
      </c>
      <c r="I18" s="122">
        <v>29500</v>
      </c>
      <c r="J18" s="120"/>
      <c r="K18" s="119"/>
      <c r="L18" s="120"/>
      <c r="M18" s="121"/>
    </row>
    <row r="19" spans="1:13" ht="18.75" customHeight="1" x14ac:dyDescent="0.15">
      <c r="A19" s="75">
        <v>16</v>
      </c>
      <c r="B19" s="75">
        <v>60</v>
      </c>
      <c r="C19" s="704" t="s">
        <v>1229</v>
      </c>
      <c r="D19" s="114" t="s">
        <v>1228</v>
      </c>
      <c r="E19" s="124">
        <v>28300</v>
      </c>
      <c r="F19" s="116"/>
      <c r="G19" s="115"/>
      <c r="H19" s="114"/>
      <c r="I19" s="115"/>
      <c r="J19" s="116"/>
      <c r="K19" s="115"/>
      <c r="L19" s="116"/>
      <c r="M19" s="123"/>
    </row>
    <row r="20" spans="1:13" ht="18.75" customHeight="1" x14ac:dyDescent="0.15">
      <c r="A20" s="51"/>
      <c r="B20" s="51"/>
      <c r="C20" s="615"/>
      <c r="D20" s="53" t="s">
        <v>67</v>
      </c>
      <c r="E20" s="56">
        <v>33000</v>
      </c>
      <c r="F20" s="55"/>
      <c r="G20" s="54"/>
      <c r="H20" s="53"/>
      <c r="I20" s="54"/>
      <c r="J20" s="55"/>
      <c r="K20" s="54"/>
      <c r="L20" s="55"/>
      <c r="M20" s="52"/>
    </row>
    <row r="21" spans="1:13" ht="18.75" customHeight="1" x14ac:dyDescent="0.15">
      <c r="A21" s="51"/>
      <c r="B21" s="51"/>
      <c r="C21" s="616" t="s">
        <v>213</v>
      </c>
      <c r="D21" s="47"/>
      <c r="E21" s="48"/>
      <c r="F21" s="49" t="s">
        <v>1227</v>
      </c>
      <c r="G21" s="50">
        <v>26700</v>
      </c>
      <c r="H21" s="47"/>
      <c r="I21" s="48"/>
      <c r="J21" s="49"/>
      <c r="K21" s="48"/>
      <c r="L21" s="49"/>
      <c r="M21" s="67"/>
    </row>
    <row r="22" spans="1:13" ht="18.75" customHeight="1" x14ac:dyDescent="0.15">
      <c r="A22" s="51"/>
      <c r="B22" s="51"/>
      <c r="C22" s="617"/>
      <c r="D22" s="63"/>
      <c r="E22" s="64"/>
      <c r="F22" s="65" t="s">
        <v>67</v>
      </c>
      <c r="G22" s="66">
        <v>31200</v>
      </c>
      <c r="H22" s="63"/>
      <c r="I22" s="64"/>
      <c r="J22" s="65"/>
      <c r="K22" s="64"/>
      <c r="L22" s="65"/>
      <c r="M22" s="62"/>
    </row>
    <row r="23" spans="1:13" ht="18.75" customHeight="1" x14ac:dyDescent="0.15">
      <c r="A23" s="51"/>
      <c r="B23" s="51"/>
      <c r="C23" s="614" t="s">
        <v>212</v>
      </c>
      <c r="D23" s="58"/>
      <c r="E23" s="59"/>
      <c r="F23" s="60"/>
      <c r="G23" s="59"/>
      <c r="H23" s="58" t="s">
        <v>1226</v>
      </c>
      <c r="I23" s="61">
        <v>23000</v>
      </c>
      <c r="J23" s="60"/>
      <c r="K23" s="59"/>
      <c r="L23" s="60"/>
      <c r="M23" s="57"/>
    </row>
    <row r="24" spans="1:13" ht="18.75" customHeight="1" x14ac:dyDescent="0.15">
      <c r="A24" s="51"/>
      <c r="B24" s="51"/>
      <c r="C24" s="619"/>
      <c r="D24" s="53"/>
      <c r="E24" s="54"/>
      <c r="F24" s="55"/>
      <c r="G24" s="54"/>
      <c r="H24" s="53" t="s">
        <v>67</v>
      </c>
      <c r="I24" s="56">
        <v>26600</v>
      </c>
      <c r="J24" s="55"/>
      <c r="K24" s="54"/>
      <c r="L24" s="55"/>
      <c r="M24" s="52"/>
    </row>
    <row r="25" spans="1:13" ht="18.75" customHeight="1" x14ac:dyDescent="0.15">
      <c r="A25" s="51"/>
      <c r="B25" s="51"/>
      <c r="C25" s="619"/>
      <c r="D25" s="58"/>
      <c r="E25" s="59"/>
      <c r="F25" s="60"/>
      <c r="G25" s="59"/>
      <c r="H25" s="58" t="s">
        <v>1225</v>
      </c>
      <c r="I25" s="61">
        <v>23000</v>
      </c>
      <c r="J25" s="60"/>
      <c r="K25" s="59"/>
      <c r="L25" s="60"/>
      <c r="M25" s="57"/>
    </row>
    <row r="26" spans="1:13" ht="18.75" customHeight="1" x14ac:dyDescent="0.15">
      <c r="A26" s="51"/>
      <c r="B26" s="51"/>
      <c r="C26" s="615"/>
      <c r="D26" s="53"/>
      <c r="E26" s="54"/>
      <c r="F26" s="55"/>
      <c r="G26" s="54"/>
      <c r="H26" s="53" t="s">
        <v>67</v>
      </c>
      <c r="I26" s="56">
        <v>26600</v>
      </c>
      <c r="J26" s="55"/>
      <c r="K26" s="54"/>
      <c r="L26" s="55"/>
      <c r="M26" s="52"/>
    </row>
    <row r="27" spans="1:13" ht="18.75" customHeight="1" x14ac:dyDescent="0.15">
      <c r="A27" s="51"/>
      <c r="B27" s="51"/>
      <c r="C27" s="616" t="s">
        <v>211</v>
      </c>
      <c r="D27" s="47"/>
      <c r="E27" s="48"/>
      <c r="F27" s="49"/>
      <c r="G27" s="48"/>
      <c r="H27" s="47"/>
      <c r="I27" s="48"/>
      <c r="J27" s="49" t="s">
        <v>1224</v>
      </c>
      <c r="K27" s="50">
        <v>23000</v>
      </c>
      <c r="L27" s="49"/>
      <c r="M27" s="67"/>
    </row>
    <row r="28" spans="1:13" ht="18.75" customHeight="1" x14ac:dyDescent="0.15">
      <c r="A28" s="51"/>
      <c r="B28" s="51"/>
      <c r="C28" s="617"/>
      <c r="D28" s="63"/>
      <c r="E28" s="64"/>
      <c r="F28" s="65"/>
      <c r="G28" s="64"/>
      <c r="H28" s="63"/>
      <c r="I28" s="64"/>
      <c r="J28" s="65" t="s">
        <v>67</v>
      </c>
      <c r="K28" s="66">
        <v>26600</v>
      </c>
      <c r="L28" s="65"/>
      <c r="M28" s="62"/>
    </row>
    <row r="29" spans="1:13" ht="18.75" customHeight="1" x14ac:dyDescent="0.15">
      <c r="A29" s="51"/>
      <c r="B29" s="51"/>
      <c r="C29" s="614" t="s">
        <v>210</v>
      </c>
      <c r="D29" s="58"/>
      <c r="E29" s="59"/>
      <c r="F29" s="60"/>
      <c r="G29" s="59"/>
      <c r="H29" s="58" t="s">
        <v>1223</v>
      </c>
      <c r="I29" s="61">
        <v>20100</v>
      </c>
      <c r="J29" s="60"/>
      <c r="K29" s="59"/>
      <c r="L29" s="60"/>
      <c r="M29" s="57"/>
    </row>
    <row r="30" spans="1:13" ht="18.75" customHeight="1" thickBot="1" x14ac:dyDescent="0.2">
      <c r="A30" s="51"/>
      <c r="B30" s="45"/>
      <c r="C30" s="619"/>
      <c r="D30" s="77"/>
      <c r="E30" s="78"/>
      <c r="F30" s="79"/>
      <c r="G30" s="78"/>
      <c r="H30" s="77" t="s">
        <v>67</v>
      </c>
      <c r="I30" s="80">
        <v>23300</v>
      </c>
      <c r="J30" s="79"/>
      <c r="K30" s="78"/>
      <c r="L30" s="79"/>
      <c r="M30" s="76"/>
    </row>
    <row r="31" spans="1:13" ht="18.75" customHeight="1" x14ac:dyDescent="0.15">
      <c r="A31" s="75">
        <v>15</v>
      </c>
      <c r="B31" s="75">
        <v>60</v>
      </c>
      <c r="C31" s="620" t="s">
        <v>207</v>
      </c>
      <c r="D31" s="71"/>
      <c r="E31" s="72"/>
      <c r="F31" s="73"/>
      <c r="G31" s="72"/>
      <c r="H31" s="71" t="s">
        <v>1222</v>
      </c>
      <c r="I31" s="74">
        <v>19500</v>
      </c>
      <c r="J31" s="73"/>
      <c r="K31" s="72"/>
      <c r="L31" s="73"/>
      <c r="M31" s="70"/>
    </row>
    <row r="32" spans="1:13" ht="18.75" customHeight="1" x14ac:dyDescent="0.15">
      <c r="A32" s="51"/>
      <c r="B32" s="51"/>
      <c r="C32" s="642"/>
      <c r="D32" s="63"/>
      <c r="E32" s="64"/>
      <c r="F32" s="65"/>
      <c r="G32" s="64"/>
      <c r="H32" s="63" t="s">
        <v>67</v>
      </c>
      <c r="I32" s="66">
        <v>22600</v>
      </c>
      <c r="J32" s="65"/>
      <c r="K32" s="64"/>
      <c r="L32" s="65"/>
      <c r="M32" s="62"/>
    </row>
    <row r="33" spans="1:13" ht="18.75" customHeight="1" x14ac:dyDescent="0.15">
      <c r="A33" s="51"/>
      <c r="B33" s="51"/>
      <c r="C33" s="642"/>
      <c r="D33" s="47"/>
      <c r="E33" s="48"/>
      <c r="F33" s="49"/>
      <c r="G33" s="48"/>
      <c r="H33" s="47" t="s">
        <v>1221</v>
      </c>
      <c r="I33" s="50">
        <v>19500</v>
      </c>
      <c r="J33" s="49"/>
      <c r="K33" s="48"/>
      <c r="L33" s="49"/>
      <c r="M33" s="67"/>
    </row>
    <row r="34" spans="1:13" ht="18.75" customHeight="1" x14ac:dyDescent="0.15">
      <c r="A34" s="51"/>
      <c r="B34" s="51"/>
      <c r="C34" s="642"/>
      <c r="D34" s="63"/>
      <c r="E34" s="64"/>
      <c r="F34" s="65"/>
      <c r="G34" s="64"/>
      <c r="H34" s="63" t="s">
        <v>67</v>
      </c>
      <c r="I34" s="66">
        <v>22600</v>
      </c>
      <c r="J34" s="65"/>
      <c r="K34" s="64"/>
      <c r="L34" s="65"/>
      <c r="M34" s="62"/>
    </row>
    <row r="35" spans="1:13" ht="18.75" customHeight="1" x14ac:dyDescent="0.15">
      <c r="A35" s="51"/>
      <c r="B35" s="51"/>
      <c r="C35" s="642"/>
      <c r="D35" s="47"/>
      <c r="E35" s="48"/>
      <c r="F35" s="49"/>
      <c r="G35" s="48"/>
      <c r="H35" s="47" t="s">
        <v>1220</v>
      </c>
      <c r="I35" s="50">
        <v>19500</v>
      </c>
      <c r="J35" s="49"/>
      <c r="K35" s="48"/>
      <c r="L35" s="49"/>
      <c r="M35" s="67"/>
    </row>
    <row r="36" spans="1:13" ht="18.75" customHeight="1" x14ac:dyDescent="0.15">
      <c r="A36" s="51"/>
      <c r="B36" s="51"/>
      <c r="C36" s="642"/>
      <c r="D36" s="63"/>
      <c r="E36" s="64"/>
      <c r="F36" s="65"/>
      <c r="G36" s="64"/>
      <c r="H36" s="63" t="s">
        <v>67</v>
      </c>
      <c r="I36" s="66">
        <v>22600</v>
      </c>
      <c r="J36" s="65"/>
      <c r="K36" s="64"/>
      <c r="L36" s="65"/>
      <c r="M36" s="62"/>
    </row>
    <row r="37" spans="1:13" ht="18.75" customHeight="1" x14ac:dyDescent="0.15">
      <c r="A37" s="51"/>
      <c r="B37" s="51"/>
      <c r="C37" s="642"/>
      <c r="D37" s="47"/>
      <c r="E37" s="48"/>
      <c r="F37" s="49"/>
      <c r="G37" s="48"/>
      <c r="H37" s="47" t="s">
        <v>1219</v>
      </c>
      <c r="I37" s="50">
        <v>19500</v>
      </c>
      <c r="J37" s="49"/>
      <c r="K37" s="48"/>
      <c r="L37" s="49"/>
      <c r="M37" s="67"/>
    </row>
    <row r="38" spans="1:13" ht="18.75" customHeight="1" thickBot="1" x14ac:dyDescent="0.2">
      <c r="A38" s="51"/>
      <c r="B38" s="45"/>
      <c r="C38" s="642"/>
      <c r="D38" s="118"/>
      <c r="E38" s="119"/>
      <c r="F38" s="120"/>
      <c r="G38" s="119"/>
      <c r="H38" s="118" t="s">
        <v>67</v>
      </c>
      <c r="I38" s="122">
        <v>22600</v>
      </c>
      <c r="J38" s="120"/>
      <c r="K38" s="119"/>
      <c r="L38" s="120"/>
      <c r="M38" s="121"/>
    </row>
    <row r="39" spans="1:13" ht="18.75" customHeight="1" x14ac:dyDescent="0.15">
      <c r="A39" s="75">
        <v>17</v>
      </c>
      <c r="B39" s="75">
        <v>65</v>
      </c>
      <c r="C39" s="704" t="s">
        <v>944</v>
      </c>
      <c r="D39" s="114"/>
      <c r="E39" s="115"/>
      <c r="F39" s="116" t="s">
        <v>1218</v>
      </c>
      <c r="G39" s="124">
        <v>36200</v>
      </c>
      <c r="H39" s="114"/>
      <c r="I39" s="115"/>
      <c r="J39" s="116"/>
      <c r="K39" s="115"/>
      <c r="L39" s="116"/>
      <c r="M39" s="123"/>
    </row>
    <row r="40" spans="1:13" ht="18.75" customHeight="1" thickBot="1" x14ac:dyDescent="0.2">
      <c r="A40" s="51"/>
      <c r="B40" s="45"/>
      <c r="C40" s="619"/>
      <c r="D40" s="77"/>
      <c r="E40" s="78"/>
      <c r="F40" s="79" t="s">
        <v>67</v>
      </c>
      <c r="G40" s="80">
        <v>42200</v>
      </c>
      <c r="H40" s="77"/>
      <c r="I40" s="78"/>
      <c r="J40" s="79"/>
      <c r="K40" s="78"/>
      <c r="L40" s="79"/>
      <c r="M40" s="76"/>
    </row>
    <row r="41" spans="1:13" ht="18.75" customHeight="1" x14ac:dyDescent="0.15">
      <c r="A41" s="75">
        <v>16</v>
      </c>
      <c r="B41" s="75">
        <v>65</v>
      </c>
      <c r="C41" s="620" t="s">
        <v>1217</v>
      </c>
      <c r="D41" s="71"/>
      <c r="E41" s="72"/>
      <c r="F41" s="73" t="s">
        <v>1216</v>
      </c>
      <c r="G41" s="74">
        <v>30500</v>
      </c>
      <c r="H41" s="71"/>
      <c r="I41" s="72"/>
      <c r="J41" s="73"/>
      <c r="K41" s="72"/>
      <c r="L41" s="73"/>
      <c r="M41" s="70"/>
    </row>
    <row r="42" spans="1:13" ht="18.75" customHeight="1" x14ac:dyDescent="0.15">
      <c r="A42" s="51"/>
      <c r="B42" s="51"/>
      <c r="C42" s="617"/>
      <c r="D42" s="63"/>
      <c r="E42" s="64"/>
      <c r="F42" s="65" t="s">
        <v>67</v>
      </c>
      <c r="G42" s="66">
        <v>35500</v>
      </c>
      <c r="H42" s="63"/>
      <c r="I42" s="64"/>
      <c r="J42" s="65"/>
      <c r="K42" s="64"/>
      <c r="L42" s="65"/>
      <c r="M42" s="62"/>
    </row>
    <row r="43" spans="1:13" ht="18.75" customHeight="1" x14ac:dyDescent="0.15">
      <c r="A43" s="51"/>
      <c r="B43" s="51"/>
      <c r="C43" s="614" t="s">
        <v>1215</v>
      </c>
      <c r="D43" s="58"/>
      <c r="E43" s="59"/>
      <c r="F43" s="60" t="s">
        <v>1214</v>
      </c>
      <c r="G43" s="61">
        <v>29000</v>
      </c>
      <c r="H43" s="58"/>
      <c r="I43" s="59"/>
      <c r="J43" s="60"/>
      <c r="K43" s="59"/>
      <c r="L43" s="60"/>
      <c r="M43" s="57"/>
    </row>
    <row r="44" spans="1:13" ht="18.75" customHeight="1" thickBot="1" x14ac:dyDescent="0.2">
      <c r="A44" s="51"/>
      <c r="B44" s="45"/>
      <c r="C44" s="619"/>
      <c r="D44" s="77"/>
      <c r="E44" s="78"/>
      <c r="F44" s="79" t="s">
        <v>67</v>
      </c>
      <c r="G44" s="80">
        <v>33900</v>
      </c>
      <c r="H44" s="77"/>
      <c r="I44" s="78"/>
      <c r="J44" s="79"/>
      <c r="K44" s="78"/>
      <c r="L44" s="79"/>
      <c r="M44" s="76"/>
    </row>
    <row r="45" spans="1:13" ht="18.75" customHeight="1" x14ac:dyDescent="0.15">
      <c r="A45" s="75">
        <v>15</v>
      </c>
      <c r="B45" s="75">
        <v>65</v>
      </c>
      <c r="C45" s="620" t="s">
        <v>228</v>
      </c>
      <c r="D45" s="71"/>
      <c r="E45" s="72"/>
      <c r="F45" s="73"/>
      <c r="G45" s="72"/>
      <c r="H45" s="71" t="s">
        <v>1213</v>
      </c>
      <c r="I45" s="74">
        <v>20000</v>
      </c>
      <c r="J45" s="73"/>
      <c r="K45" s="72"/>
      <c r="L45" s="73"/>
      <c r="M45" s="70"/>
    </row>
    <row r="46" spans="1:13" ht="18.75" customHeight="1" x14ac:dyDescent="0.15">
      <c r="A46" s="51"/>
      <c r="B46" s="51"/>
      <c r="C46" s="642"/>
      <c r="D46" s="63"/>
      <c r="E46" s="64"/>
      <c r="F46" s="65"/>
      <c r="G46" s="64"/>
      <c r="H46" s="63" t="s">
        <v>67</v>
      </c>
      <c r="I46" s="66">
        <v>23200</v>
      </c>
      <c r="J46" s="65"/>
      <c r="K46" s="64"/>
      <c r="L46" s="65"/>
      <c r="M46" s="62"/>
    </row>
    <row r="47" spans="1:13" ht="18.75" customHeight="1" x14ac:dyDescent="0.15">
      <c r="A47" s="51"/>
      <c r="B47" s="51"/>
      <c r="C47" s="642"/>
      <c r="D47" s="47"/>
      <c r="E47" s="48"/>
      <c r="F47" s="49"/>
      <c r="G47" s="48"/>
      <c r="H47" s="47" t="s">
        <v>1212</v>
      </c>
      <c r="I47" s="50">
        <v>22700</v>
      </c>
      <c r="J47" s="49"/>
      <c r="K47" s="48"/>
      <c r="L47" s="49"/>
      <c r="M47" s="67"/>
    </row>
    <row r="48" spans="1:13" ht="18.75" customHeight="1" x14ac:dyDescent="0.15">
      <c r="A48" s="51"/>
      <c r="B48" s="51"/>
      <c r="C48" s="617"/>
      <c r="D48" s="63"/>
      <c r="E48" s="64"/>
      <c r="F48" s="65"/>
      <c r="G48" s="64"/>
      <c r="H48" s="63" t="s">
        <v>67</v>
      </c>
      <c r="I48" s="66">
        <v>26200</v>
      </c>
      <c r="J48" s="65"/>
      <c r="K48" s="64"/>
      <c r="L48" s="65"/>
      <c r="M48" s="62"/>
    </row>
    <row r="49" spans="1:13" ht="18.75" customHeight="1" x14ac:dyDescent="0.15">
      <c r="A49" s="51"/>
      <c r="B49" s="51"/>
      <c r="C49" s="614" t="s">
        <v>1211</v>
      </c>
      <c r="D49" s="58"/>
      <c r="E49" s="59"/>
      <c r="F49" s="60"/>
      <c r="G49" s="59"/>
      <c r="H49" s="58" t="s">
        <v>1210</v>
      </c>
      <c r="I49" s="61">
        <v>18000</v>
      </c>
      <c r="J49" s="60" t="s">
        <v>1209</v>
      </c>
      <c r="K49" s="61">
        <v>21700</v>
      </c>
      <c r="L49" s="60"/>
      <c r="M49" s="57"/>
    </row>
    <row r="50" spans="1:13" ht="18.75" customHeight="1" x14ac:dyDescent="0.15">
      <c r="A50" s="51"/>
      <c r="B50" s="51"/>
      <c r="C50" s="615"/>
      <c r="D50" s="53"/>
      <c r="E50" s="54"/>
      <c r="F50" s="55"/>
      <c r="G50" s="54"/>
      <c r="H50" s="53" t="s">
        <v>67</v>
      </c>
      <c r="I50" s="56">
        <v>20800</v>
      </c>
      <c r="J50" s="55" t="s">
        <v>67</v>
      </c>
      <c r="K50" s="56">
        <v>25000</v>
      </c>
      <c r="L50" s="55"/>
      <c r="M50" s="52"/>
    </row>
    <row r="51" spans="1:13" ht="18.75" customHeight="1" x14ac:dyDescent="0.15">
      <c r="A51" s="51"/>
      <c r="B51" s="51"/>
      <c r="C51" s="616" t="s">
        <v>226</v>
      </c>
      <c r="D51" s="47"/>
      <c r="E51" s="48"/>
      <c r="F51" s="49"/>
      <c r="G51" s="48"/>
      <c r="H51" s="47" t="s">
        <v>1208</v>
      </c>
      <c r="I51" s="50">
        <v>18100</v>
      </c>
      <c r="J51" s="49"/>
      <c r="K51" s="48"/>
      <c r="L51" s="49"/>
      <c r="M51" s="67"/>
    </row>
    <row r="52" spans="1:13" ht="18.75" customHeight="1" thickBot="1" x14ac:dyDescent="0.2">
      <c r="A52" s="51"/>
      <c r="B52" s="45"/>
      <c r="C52" s="642"/>
      <c r="D52" s="118"/>
      <c r="E52" s="119"/>
      <c r="F52" s="120"/>
      <c r="G52" s="119"/>
      <c r="H52" s="118" t="s">
        <v>67</v>
      </c>
      <c r="I52" s="122">
        <v>20900</v>
      </c>
      <c r="J52" s="120"/>
      <c r="K52" s="119"/>
      <c r="L52" s="120"/>
      <c r="M52" s="121"/>
    </row>
    <row r="53" spans="1:13" ht="18.75" customHeight="1" x14ac:dyDescent="0.15">
      <c r="A53" s="75">
        <v>14</v>
      </c>
      <c r="B53" s="75">
        <v>65</v>
      </c>
      <c r="C53" s="704" t="s">
        <v>61</v>
      </c>
      <c r="D53" s="114"/>
      <c r="E53" s="115"/>
      <c r="F53" s="116"/>
      <c r="G53" s="115"/>
      <c r="H53" s="114" t="s">
        <v>1207</v>
      </c>
      <c r="I53" s="124">
        <v>12600</v>
      </c>
      <c r="J53" s="116"/>
      <c r="K53" s="115"/>
      <c r="L53" s="116"/>
      <c r="M53" s="123"/>
    </row>
    <row r="54" spans="1:13" ht="18.75" customHeight="1" x14ac:dyDescent="0.15">
      <c r="A54" s="51"/>
      <c r="B54" s="51"/>
      <c r="C54" s="619"/>
      <c r="D54" s="53"/>
      <c r="E54" s="54"/>
      <c r="F54" s="55"/>
      <c r="G54" s="54"/>
      <c r="H54" s="53" t="s">
        <v>67</v>
      </c>
      <c r="I54" s="56">
        <v>14500</v>
      </c>
      <c r="J54" s="55"/>
      <c r="K54" s="54"/>
      <c r="L54" s="55"/>
      <c r="M54" s="52"/>
    </row>
    <row r="55" spans="1:13" ht="18.75" customHeight="1" x14ac:dyDescent="0.15">
      <c r="A55" s="51"/>
      <c r="B55" s="51"/>
      <c r="C55" s="619"/>
      <c r="D55" s="58"/>
      <c r="E55" s="59"/>
      <c r="F55" s="60"/>
      <c r="G55" s="59"/>
      <c r="H55" s="58" t="s">
        <v>1206</v>
      </c>
      <c r="I55" s="61">
        <v>12600</v>
      </c>
      <c r="J55" s="60"/>
      <c r="K55" s="59"/>
      <c r="L55" s="60"/>
      <c r="M55" s="57"/>
    </row>
    <row r="56" spans="1:13" ht="18.75" customHeight="1" x14ac:dyDescent="0.15">
      <c r="A56" s="51"/>
      <c r="B56" s="51"/>
      <c r="C56" s="619"/>
      <c r="D56" s="53"/>
      <c r="E56" s="54"/>
      <c r="F56" s="55"/>
      <c r="G56" s="54"/>
      <c r="H56" s="53" t="s">
        <v>67</v>
      </c>
      <c r="I56" s="56">
        <v>14500</v>
      </c>
      <c r="J56" s="55"/>
      <c r="K56" s="54"/>
      <c r="L56" s="55"/>
      <c r="M56" s="52"/>
    </row>
    <row r="57" spans="1:13" ht="18.75" customHeight="1" x14ac:dyDescent="0.15">
      <c r="A57" s="51"/>
      <c r="B57" s="51"/>
      <c r="C57" s="619"/>
      <c r="D57" s="58"/>
      <c r="E57" s="59"/>
      <c r="F57" s="60"/>
      <c r="G57" s="59"/>
      <c r="H57" s="58" t="s">
        <v>1205</v>
      </c>
      <c r="I57" s="61">
        <v>12600</v>
      </c>
      <c r="J57" s="60"/>
      <c r="K57" s="59"/>
      <c r="L57" s="60"/>
      <c r="M57" s="57"/>
    </row>
    <row r="58" spans="1:13" ht="18.75" customHeight="1" x14ac:dyDescent="0.15">
      <c r="A58" s="51"/>
      <c r="B58" s="51"/>
      <c r="C58" s="619"/>
      <c r="D58" s="53"/>
      <c r="E58" s="54"/>
      <c r="F58" s="55"/>
      <c r="G58" s="54"/>
      <c r="H58" s="53" t="s">
        <v>67</v>
      </c>
      <c r="I58" s="56">
        <v>14500</v>
      </c>
      <c r="J58" s="55"/>
      <c r="K58" s="54"/>
      <c r="L58" s="55"/>
      <c r="M58" s="52"/>
    </row>
    <row r="59" spans="1:13" ht="18.75" customHeight="1" x14ac:dyDescent="0.15">
      <c r="A59" s="51"/>
      <c r="B59" s="51"/>
      <c r="C59" s="619"/>
      <c r="D59" s="58"/>
      <c r="E59" s="59"/>
      <c r="F59" s="60"/>
      <c r="G59" s="59"/>
      <c r="H59" s="58" t="s">
        <v>1204</v>
      </c>
      <c r="I59" s="61">
        <v>12600</v>
      </c>
      <c r="J59" s="60"/>
      <c r="K59" s="59"/>
      <c r="L59" s="60"/>
      <c r="M59" s="57"/>
    </row>
    <row r="60" spans="1:13" ht="18.75" customHeight="1" x14ac:dyDescent="0.15">
      <c r="A60" s="51"/>
      <c r="B60" s="51"/>
      <c r="C60" s="619"/>
      <c r="D60" s="53"/>
      <c r="E60" s="54"/>
      <c r="F60" s="55"/>
      <c r="G60" s="54"/>
      <c r="H60" s="53" t="s">
        <v>67</v>
      </c>
      <c r="I60" s="56">
        <v>14500</v>
      </c>
      <c r="J60" s="55"/>
      <c r="K60" s="54"/>
      <c r="L60" s="55"/>
      <c r="M60" s="52"/>
    </row>
    <row r="61" spans="1:13" ht="18.75" customHeight="1" x14ac:dyDescent="0.15">
      <c r="A61" s="51"/>
      <c r="B61" s="51"/>
      <c r="C61" s="619"/>
      <c r="D61" s="58"/>
      <c r="E61" s="59"/>
      <c r="F61" s="60"/>
      <c r="G61" s="59"/>
      <c r="H61" s="58" t="s">
        <v>1203</v>
      </c>
      <c r="I61" s="61">
        <v>12600</v>
      </c>
      <c r="J61" s="60"/>
      <c r="K61" s="59"/>
      <c r="L61" s="60"/>
      <c r="M61" s="57"/>
    </row>
    <row r="62" spans="1:13" ht="18.75" customHeight="1" thickBot="1" x14ac:dyDescent="0.2">
      <c r="A62" s="51"/>
      <c r="B62" s="45"/>
      <c r="C62" s="619"/>
      <c r="D62" s="77"/>
      <c r="E62" s="78"/>
      <c r="F62" s="79"/>
      <c r="G62" s="78"/>
      <c r="H62" s="77" t="s">
        <v>67</v>
      </c>
      <c r="I62" s="80">
        <v>14500</v>
      </c>
      <c r="J62" s="79"/>
      <c r="K62" s="78"/>
      <c r="L62" s="79"/>
      <c r="M62" s="76"/>
    </row>
    <row r="63" spans="1:13" ht="18.75" customHeight="1" x14ac:dyDescent="0.15">
      <c r="A63" s="75">
        <v>19</v>
      </c>
      <c r="B63" s="75">
        <v>70</v>
      </c>
      <c r="C63" s="620" t="s">
        <v>1202</v>
      </c>
      <c r="D63" s="71"/>
      <c r="E63" s="72"/>
      <c r="F63" s="73"/>
      <c r="G63" s="72"/>
      <c r="H63" s="71"/>
      <c r="I63" s="72"/>
      <c r="J63" s="73"/>
      <c r="K63" s="72"/>
      <c r="L63" s="73" t="s">
        <v>1201</v>
      </c>
      <c r="M63" s="140">
        <v>29200</v>
      </c>
    </row>
    <row r="64" spans="1:13" ht="18.75" customHeight="1" thickBot="1" x14ac:dyDescent="0.2">
      <c r="A64" s="51"/>
      <c r="B64" s="45"/>
      <c r="C64" s="642"/>
      <c r="D64" s="118"/>
      <c r="E64" s="119"/>
      <c r="F64" s="120"/>
      <c r="G64" s="119"/>
      <c r="H64" s="118"/>
      <c r="I64" s="119"/>
      <c r="J64" s="120"/>
      <c r="K64" s="119"/>
      <c r="L64" s="120" t="s">
        <v>67</v>
      </c>
      <c r="M64" s="117">
        <v>33900</v>
      </c>
    </row>
    <row r="65" spans="1:13" ht="18.75" customHeight="1" x14ac:dyDescent="0.15">
      <c r="A65" s="75">
        <v>14</v>
      </c>
      <c r="B65" s="75">
        <v>70</v>
      </c>
      <c r="C65" s="704" t="s">
        <v>251</v>
      </c>
      <c r="D65" s="114"/>
      <c r="E65" s="115"/>
      <c r="F65" s="116"/>
      <c r="G65" s="115"/>
      <c r="H65" s="114" t="s">
        <v>1200</v>
      </c>
      <c r="I65" s="124">
        <v>15700</v>
      </c>
      <c r="J65" s="116"/>
      <c r="K65" s="115"/>
      <c r="L65" s="116"/>
      <c r="M65" s="123"/>
    </row>
    <row r="66" spans="1:13" ht="18.75" customHeight="1" x14ac:dyDescent="0.15">
      <c r="A66" s="51"/>
      <c r="B66" s="51"/>
      <c r="C66" s="615"/>
      <c r="D66" s="53"/>
      <c r="E66" s="54"/>
      <c r="F66" s="55"/>
      <c r="G66" s="54"/>
      <c r="H66" s="53" t="s">
        <v>67</v>
      </c>
      <c r="I66" s="56">
        <v>18100</v>
      </c>
      <c r="J66" s="55"/>
      <c r="K66" s="54"/>
      <c r="L66" s="55"/>
      <c r="M66" s="52"/>
    </row>
    <row r="67" spans="1:13" ht="18.75" customHeight="1" x14ac:dyDescent="0.15">
      <c r="A67" s="51"/>
      <c r="B67" s="51"/>
      <c r="C67" s="616" t="s">
        <v>250</v>
      </c>
      <c r="D67" s="47"/>
      <c r="E67" s="48"/>
      <c r="F67" s="49"/>
      <c r="G67" s="48"/>
      <c r="H67" s="47" t="s">
        <v>1199</v>
      </c>
      <c r="I67" s="50">
        <v>14000</v>
      </c>
      <c r="J67" s="49"/>
      <c r="K67" s="48"/>
      <c r="L67" s="49"/>
      <c r="M67" s="67"/>
    </row>
    <row r="68" spans="1:13" ht="18.75" customHeight="1" x14ac:dyDescent="0.15">
      <c r="A68" s="51"/>
      <c r="B68" s="51"/>
      <c r="C68" s="617"/>
      <c r="D68" s="63"/>
      <c r="E68" s="64"/>
      <c r="F68" s="65"/>
      <c r="G68" s="64"/>
      <c r="H68" s="63" t="s">
        <v>67</v>
      </c>
      <c r="I68" s="66">
        <v>16100</v>
      </c>
      <c r="J68" s="65"/>
      <c r="K68" s="64"/>
      <c r="L68" s="65"/>
      <c r="M68" s="62"/>
    </row>
    <row r="69" spans="1:13" ht="18.75" customHeight="1" x14ac:dyDescent="0.15">
      <c r="A69" s="51"/>
      <c r="B69" s="51"/>
      <c r="C69" s="614" t="s">
        <v>249</v>
      </c>
      <c r="D69" s="58"/>
      <c r="E69" s="59"/>
      <c r="F69" s="60"/>
      <c r="G69" s="59"/>
      <c r="H69" s="58" t="s">
        <v>1198</v>
      </c>
      <c r="I69" s="61">
        <v>12900</v>
      </c>
      <c r="J69" s="60"/>
      <c r="K69" s="59"/>
      <c r="L69" s="60"/>
      <c r="M69" s="57"/>
    </row>
    <row r="70" spans="1:13" ht="18.75" customHeight="1" thickBot="1" x14ac:dyDescent="0.2">
      <c r="A70" s="51"/>
      <c r="B70" s="45"/>
      <c r="C70" s="619"/>
      <c r="D70" s="77"/>
      <c r="E70" s="78"/>
      <c r="F70" s="79"/>
      <c r="G70" s="78"/>
      <c r="H70" s="77" t="s">
        <v>67</v>
      </c>
      <c r="I70" s="80">
        <v>14900</v>
      </c>
      <c r="J70" s="79"/>
      <c r="K70" s="78"/>
      <c r="L70" s="79"/>
      <c r="M70" s="76"/>
    </row>
    <row r="71" spans="1:13" ht="18.75" customHeight="1" x14ac:dyDescent="0.15">
      <c r="A71" s="75">
        <v>13</v>
      </c>
      <c r="B71" s="75">
        <v>70</v>
      </c>
      <c r="C71" s="620" t="s">
        <v>246</v>
      </c>
      <c r="D71" s="71"/>
      <c r="E71" s="72"/>
      <c r="F71" s="73"/>
      <c r="G71" s="72"/>
      <c r="H71" s="71" t="s">
        <v>1197</v>
      </c>
      <c r="I71" s="74">
        <v>11100</v>
      </c>
      <c r="J71" s="73"/>
      <c r="K71" s="72"/>
      <c r="L71" s="73"/>
      <c r="M71" s="70"/>
    </row>
    <row r="72" spans="1:13" ht="18.75" customHeight="1" thickBot="1" x14ac:dyDescent="0.2">
      <c r="A72" s="45"/>
      <c r="B72" s="45"/>
      <c r="C72" s="618"/>
      <c r="D72" s="41"/>
      <c r="E72" s="42"/>
      <c r="F72" s="43"/>
      <c r="G72" s="42"/>
      <c r="H72" s="41" t="s">
        <v>67</v>
      </c>
      <c r="I72" s="44">
        <v>12800</v>
      </c>
      <c r="J72" s="43"/>
      <c r="K72" s="42"/>
      <c r="L72" s="43"/>
      <c r="M72" s="102"/>
    </row>
    <row r="73" spans="1:13" ht="33.950000000000003" customHeight="1" x14ac:dyDescent="0.15">
      <c r="A73" s="613" t="s">
        <v>1977</v>
      </c>
      <c r="B73" s="613"/>
      <c r="C73" s="613"/>
      <c r="D73" s="613"/>
      <c r="E73" s="613"/>
      <c r="F73" s="613"/>
      <c r="G73" s="613"/>
      <c r="H73" s="613"/>
      <c r="I73" s="613"/>
      <c r="J73" s="613"/>
      <c r="K73" s="613"/>
      <c r="L73" s="613"/>
      <c r="M73" s="613"/>
    </row>
  </sheetData>
  <sheetProtection formatColumns="0" formatRows="0"/>
  <mergeCells count="35">
    <mergeCell ref="B1:L1"/>
    <mergeCell ref="A2:M2"/>
    <mergeCell ref="A4:M4"/>
    <mergeCell ref="D5:G5"/>
    <mergeCell ref="H5:M5"/>
    <mergeCell ref="A5:A6"/>
    <mergeCell ref="B5:B6"/>
    <mergeCell ref="D6:E6"/>
    <mergeCell ref="F6:G6"/>
    <mergeCell ref="H6:I6"/>
    <mergeCell ref="J6:K6"/>
    <mergeCell ref="L6:M6"/>
    <mergeCell ref="A73:M73"/>
    <mergeCell ref="C7:C8"/>
    <mergeCell ref="C9:C10"/>
    <mergeCell ref="C11:C14"/>
    <mergeCell ref="C27:C28"/>
    <mergeCell ref="C29:C30"/>
    <mergeCell ref="C31:C38"/>
    <mergeCell ref="C15:C18"/>
    <mergeCell ref="C19:C20"/>
    <mergeCell ref="C21:C22"/>
    <mergeCell ref="C23:C26"/>
    <mergeCell ref="C71:C72"/>
    <mergeCell ref="C49:C50"/>
    <mergeCell ref="C51:C52"/>
    <mergeCell ref="C39:C40"/>
    <mergeCell ref="C41:C42"/>
    <mergeCell ref="C67:C68"/>
    <mergeCell ref="C69:C70"/>
    <mergeCell ref="C43:C44"/>
    <mergeCell ref="C45:C48"/>
    <mergeCell ref="C53:C62"/>
    <mergeCell ref="C63:C64"/>
    <mergeCell ref="C65:C66"/>
  </mergeCells>
  <phoneticPr fontId="2"/>
  <printOptions horizontalCentered="1"/>
  <pageMargins left="0.19685039370078741" right="0.19685039370078741" top="0.19685039370078741" bottom="0.19685039370078741" header="0" footer="0"/>
  <pageSetup paperSize="9" scale="60" fitToHeight="0" orientation="portrait"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2515C2-8098-4B1A-92CB-56CCB3DD1C92}">
  <sheetPr codeName="Sheet19">
    <tabColor rgb="FF002060"/>
    <pageSetUpPr fitToPage="1"/>
  </sheetPr>
  <dimension ref="A1:BC43"/>
  <sheetViews>
    <sheetView tabSelected="1" view="pageBreakPreview" zoomScale="70" zoomScaleNormal="100" zoomScaleSheetLayoutView="70" workbookViewId="0"/>
  </sheetViews>
  <sheetFormatPr defaultColWidth="9" defaultRowHeight="15.75" x14ac:dyDescent="0.15"/>
  <cols>
    <col min="1" max="1" width="5.25" style="39" customWidth="1"/>
    <col min="2" max="2" width="8.5" style="39" bestFit="1" customWidth="1"/>
    <col min="3" max="3" width="14.875" style="39" bestFit="1" customWidth="1"/>
    <col min="4" max="4" width="13.5" style="39" bestFit="1" customWidth="1"/>
    <col min="5" max="5" width="11.5" style="39" bestFit="1" customWidth="1"/>
    <col min="6" max="6" width="13.5" style="39" bestFit="1" customWidth="1"/>
    <col min="7" max="7" width="11.5" style="39" bestFit="1" customWidth="1"/>
    <col min="8" max="8" width="11.75" style="39" bestFit="1" customWidth="1"/>
    <col min="9" max="9" width="11.5" style="39" bestFit="1" customWidth="1"/>
    <col min="10" max="10" width="13.5" style="39" bestFit="1" customWidth="1"/>
    <col min="11" max="11" width="11.5" style="39" bestFit="1" customWidth="1"/>
    <col min="12" max="12" width="13.5" style="39" bestFit="1" customWidth="1"/>
    <col min="13" max="13" width="11.5" style="39" bestFit="1" customWidth="1"/>
    <col min="14" max="14" width="13.5" style="39" bestFit="1" customWidth="1"/>
    <col min="15" max="15" width="11.5" style="39" bestFit="1" customWidth="1"/>
    <col min="16" max="16" width="3.875" style="39" customWidth="1"/>
    <col min="17" max="17" width="9.125" style="39" customWidth="1"/>
    <col min="18" max="18" width="3.875" style="39" customWidth="1"/>
    <col min="19" max="19" width="9.125" style="39" customWidth="1"/>
    <col min="20" max="20" width="3.875" style="39" customWidth="1"/>
    <col min="21" max="21" width="9.125" style="39" customWidth="1"/>
    <col min="22" max="22" width="3.875" style="39" customWidth="1"/>
    <col min="23" max="23" width="9.125" style="39" customWidth="1"/>
    <col min="24" max="24" width="3.875" style="39" customWidth="1"/>
    <col min="25" max="25" width="9.125" style="39" customWidth="1"/>
    <col min="26" max="26" width="3.875" style="39" customWidth="1"/>
    <col min="27" max="27" width="9.125" style="39" customWidth="1"/>
    <col min="28" max="28" width="3.875" style="39" customWidth="1"/>
    <col min="29" max="29" width="9.125" style="39" customWidth="1"/>
    <col min="30" max="30" width="3.875" style="39" customWidth="1"/>
    <col min="31" max="31" width="9.125" style="39" customWidth="1"/>
    <col min="32" max="32" width="3.875" style="39" customWidth="1"/>
    <col min="33" max="33" width="9.125" style="39" customWidth="1"/>
    <col min="34" max="34" width="3.875" style="39" customWidth="1"/>
    <col min="35" max="35" width="9.125" style="39" customWidth="1"/>
    <col min="36" max="36" width="3.875" style="39" customWidth="1"/>
    <col min="37" max="37" width="9.125" style="39" customWidth="1"/>
    <col min="38" max="38" width="3.875" style="39" customWidth="1"/>
    <col min="39" max="39" width="9.125" style="39" customWidth="1"/>
    <col min="40" max="40" width="3.875" style="39" customWidth="1"/>
    <col min="41" max="41" width="9.125" style="39" customWidth="1"/>
    <col min="42" max="42" width="3.875" style="39" customWidth="1"/>
    <col min="43" max="43" width="9.125" style="39" customWidth="1"/>
    <col min="44" max="44" width="3.875" style="39" customWidth="1"/>
    <col min="45" max="45" width="9.125" style="39" customWidth="1"/>
    <col min="46" max="46" width="3.875" style="39" customWidth="1"/>
    <col min="47" max="47" width="9.125" style="39" customWidth="1"/>
    <col min="48" max="48" width="3.875" style="39" customWidth="1"/>
    <col min="49" max="49" width="9.125" style="39" customWidth="1"/>
    <col min="50" max="50" width="3.875" style="39" customWidth="1"/>
    <col min="51" max="51" width="9.125" style="39" customWidth="1"/>
    <col min="52" max="52" width="3.875" style="39" customWidth="1"/>
    <col min="53" max="53" width="9.125" style="39" customWidth="1"/>
    <col min="54" max="54" width="3.875" style="39" customWidth="1"/>
    <col min="55" max="55" width="9.125" style="39" customWidth="1"/>
    <col min="56" max="16384" width="9" style="39"/>
  </cols>
  <sheetData>
    <row r="1" spans="1:55" ht="58.5" customHeight="1" thickBot="1" x14ac:dyDescent="0.5">
      <c r="B1" s="621" t="s">
        <v>91</v>
      </c>
      <c r="C1" s="621"/>
      <c r="D1" s="621"/>
      <c r="E1" s="621"/>
      <c r="F1" s="621"/>
      <c r="G1" s="621"/>
      <c r="H1" s="621"/>
      <c r="I1" s="621"/>
      <c r="J1" s="621"/>
      <c r="K1" s="621"/>
      <c r="L1" s="621"/>
      <c r="M1" s="621"/>
      <c r="N1" s="621"/>
      <c r="O1" s="88" t="s">
        <v>1746</v>
      </c>
      <c r="P1" s="87"/>
      <c r="Q1" s="87"/>
      <c r="R1" s="87"/>
      <c r="S1" s="87"/>
      <c r="T1" s="87"/>
      <c r="U1" s="87"/>
      <c r="V1" s="87"/>
      <c r="W1" s="87"/>
      <c r="X1" s="87"/>
      <c r="Y1" s="87"/>
      <c r="Z1" s="87"/>
      <c r="AA1" s="87"/>
      <c r="AB1" s="87"/>
      <c r="AC1" s="87"/>
      <c r="AD1" s="87"/>
      <c r="AE1" s="87"/>
      <c r="AF1" s="87"/>
      <c r="AG1" s="87"/>
      <c r="AH1" s="87"/>
      <c r="AI1" s="87"/>
      <c r="AJ1" s="87"/>
      <c r="AK1" s="87"/>
      <c r="AL1" s="87"/>
      <c r="AM1" s="87"/>
      <c r="AN1" s="87"/>
      <c r="AO1" s="87"/>
      <c r="AP1" s="87"/>
      <c r="AQ1" s="87"/>
      <c r="AR1" s="87"/>
      <c r="AS1" s="87"/>
      <c r="AT1" s="87"/>
      <c r="AU1" s="87"/>
      <c r="AV1" s="87"/>
      <c r="AW1" s="87"/>
      <c r="AX1" s="87"/>
      <c r="AY1" s="87"/>
      <c r="AZ1" s="87"/>
      <c r="BA1" s="87"/>
      <c r="BB1" s="87"/>
      <c r="BC1" s="87"/>
    </row>
    <row r="2" spans="1:55" ht="24.75" customHeight="1" thickBot="1" x14ac:dyDescent="0.2">
      <c r="A2" s="622" t="s">
        <v>90</v>
      </c>
      <c r="B2" s="623"/>
      <c r="C2" s="623"/>
      <c r="D2" s="623"/>
      <c r="E2" s="623"/>
      <c r="F2" s="623"/>
      <c r="G2" s="623"/>
      <c r="H2" s="623"/>
      <c r="I2" s="623"/>
      <c r="J2" s="623"/>
      <c r="K2" s="623"/>
      <c r="L2" s="623"/>
      <c r="M2" s="623"/>
      <c r="N2" s="623"/>
      <c r="O2" s="624"/>
    </row>
    <row r="3" spans="1:55" ht="9" customHeight="1" thickBot="1" x14ac:dyDescent="0.2"/>
    <row r="4" spans="1:55" ht="42.75" customHeight="1" thickBot="1" x14ac:dyDescent="0.2">
      <c r="A4" s="625" t="s">
        <v>581</v>
      </c>
      <c r="B4" s="626"/>
      <c r="C4" s="626"/>
      <c r="D4" s="626"/>
      <c r="E4" s="626"/>
      <c r="F4" s="626"/>
      <c r="G4" s="626"/>
      <c r="H4" s="626"/>
      <c r="I4" s="626"/>
      <c r="J4" s="626"/>
      <c r="K4" s="626"/>
      <c r="L4" s="626"/>
      <c r="M4" s="626"/>
      <c r="N4" s="626"/>
      <c r="O4" s="627"/>
    </row>
    <row r="5" spans="1:55" ht="21" customHeight="1" x14ac:dyDescent="0.15">
      <c r="A5" s="631" t="s">
        <v>89</v>
      </c>
      <c r="B5" s="633" t="s">
        <v>88</v>
      </c>
      <c r="C5" s="33" t="s">
        <v>65</v>
      </c>
      <c r="D5" s="628" t="s">
        <v>57</v>
      </c>
      <c r="E5" s="629"/>
      <c r="F5" s="629"/>
      <c r="G5" s="629"/>
      <c r="H5" s="628" t="s">
        <v>42</v>
      </c>
      <c r="I5" s="629"/>
      <c r="J5" s="629"/>
      <c r="K5" s="629"/>
      <c r="L5" s="629"/>
      <c r="M5" s="629"/>
      <c r="N5" s="628" t="s">
        <v>54</v>
      </c>
      <c r="O5" s="630"/>
    </row>
    <row r="6" spans="1:55" ht="74.25" customHeight="1" thickBot="1" x14ac:dyDescent="0.2">
      <c r="A6" s="632"/>
      <c r="B6" s="632"/>
      <c r="C6" s="32" t="s">
        <v>87</v>
      </c>
      <c r="D6" s="634" t="s">
        <v>807</v>
      </c>
      <c r="E6" s="635"/>
      <c r="F6" s="636" t="s">
        <v>945</v>
      </c>
      <c r="G6" s="635"/>
      <c r="H6" s="634" t="s">
        <v>132</v>
      </c>
      <c r="I6" s="635"/>
      <c r="J6" s="636" t="s">
        <v>56</v>
      </c>
      <c r="K6" s="635"/>
      <c r="L6" s="636" t="s">
        <v>86</v>
      </c>
      <c r="M6" s="635"/>
      <c r="N6" s="634" t="s">
        <v>546</v>
      </c>
      <c r="O6" s="637"/>
    </row>
    <row r="7" spans="1:55" ht="30.6" customHeight="1" x14ac:dyDescent="0.15">
      <c r="A7" s="86">
        <v>21</v>
      </c>
      <c r="B7" s="86">
        <v>30</v>
      </c>
      <c r="C7" s="619" t="s">
        <v>85</v>
      </c>
      <c r="D7" s="82"/>
      <c r="E7" s="83"/>
      <c r="F7" s="84"/>
      <c r="G7" s="83"/>
      <c r="H7" s="82"/>
      <c r="I7" s="83"/>
      <c r="J7" s="744" t="s">
        <v>2028</v>
      </c>
      <c r="K7" s="745"/>
      <c r="L7" s="84"/>
      <c r="M7" s="83"/>
      <c r="N7" s="82"/>
      <c r="O7" s="81"/>
    </row>
    <row r="8" spans="1:55" ht="30.6" customHeight="1" x14ac:dyDescent="0.15">
      <c r="A8" s="51"/>
      <c r="B8" s="51"/>
      <c r="C8" s="615"/>
      <c r="D8" s="53"/>
      <c r="E8" s="54"/>
      <c r="F8" s="55"/>
      <c r="G8" s="54"/>
      <c r="H8" s="53"/>
      <c r="I8" s="54"/>
      <c r="J8" s="736">
        <v>95800</v>
      </c>
      <c r="K8" s="729"/>
      <c r="L8" s="55"/>
      <c r="M8" s="54"/>
      <c r="N8" s="53"/>
      <c r="O8" s="52"/>
    </row>
    <row r="9" spans="1:55" ht="30.6" customHeight="1" x14ac:dyDescent="0.15">
      <c r="A9" s="51"/>
      <c r="B9" s="51"/>
      <c r="C9" s="616" t="s">
        <v>84</v>
      </c>
      <c r="D9" s="47"/>
      <c r="E9" s="48"/>
      <c r="F9" s="49"/>
      <c r="G9" s="48"/>
      <c r="H9" s="47"/>
      <c r="I9" s="48"/>
      <c r="J9" s="738" t="s">
        <v>2029</v>
      </c>
      <c r="K9" s="731"/>
      <c r="L9" s="49"/>
      <c r="M9" s="48"/>
      <c r="N9" s="47"/>
      <c r="O9" s="67"/>
    </row>
    <row r="10" spans="1:55" ht="30.6" customHeight="1" x14ac:dyDescent="0.15">
      <c r="A10" s="51"/>
      <c r="B10" s="69"/>
      <c r="C10" s="617"/>
      <c r="D10" s="63"/>
      <c r="E10" s="64"/>
      <c r="F10" s="65"/>
      <c r="G10" s="64"/>
      <c r="H10" s="63"/>
      <c r="I10" s="64"/>
      <c r="J10" s="746">
        <v>89100</v>
      </c>
      <c r="K10" s="733"/>
      <c r="L10" s="65"/>
      <c r="M10" s="64"/>
      <c r="N10" s="63"/>
      <c r="O10" s="62"/>
    </row>
    <row r="11" spans="1:55" ht="30.6" customHeight="1" x14ac:dyDescent="0.15">
      <c r="A11" s="51"/>
      <c r="B11" s="68">
        <v>35</v>
      </c>
      <c r="C11" s="614" t="s">
        <v>83</v>
      </c>
      <c r="D11" s="58"/>
      <c r="E11" s="59"/>
      <c r="F11" s="60"/>
      <c r="G11" s="59"/>
      <c r="H11" s="58"/>
      <c r="I11" s="59"/>
      <c r="J11" s="734" t="s">
        <v>2030</v>
      </c>
      <c r="K11" s="727"/>
      <c r="L11" s="60"/>
      <c r="M11" s="59"/>
      <c r="N11" s="58"/>
      <c r="O11" s="57"/>
    </row>
    <row r="12" spans="1:55" ht="30.6" customHeight="1" thickBot="1" x14ac:dyDescent="0.2">
      <c r="A12" s="51"/>
      <c r="B12" s="45"/>
      <c r="C12" s="619"/>
      <c r="D12" s="77"/>
      <c r="E12" s="78"/>
      <c r="F12" s="79"/>
      <c r="G12" s="78"/>
      <c r="H12" s="77"/>
      <c r="I12" s="78"/>
      <c r="J12" s="747">
        <v>83300</v>
      </c>
      <c r="K12" s="748"/>
      <c r="L12" s="79"/>
      <c r="M12" s="78"/>
      <c r="N12" s="77"/>
      <c r="O12" s="76"/>
    </row>
    <row r="13" spans="1:55" ht="30.6" customHeight="1" x14ac:dyDescent="0.15">
      <c r="A13" s="75">
        <v>20</v>
      </c>
      <c r="B13" s="75">
        <v>25</v>
      </c>
      <c r="C13" s="620" t="s">
        <v>82</v>
      </c>
      <c r="D13" s="71"/>
      <c r="E13" s="72"/>
      <c r="F13" s="73"/>
      <c r="G13" s="72"/>
      <c r="H13" s="71"/>
      <c r="I13" s="72"/>
      <c r="J13" s="749" t="s">
        <v>2031</v>
      </c>
      <c r="K13" s="750"/>
      <c r="L13" s="73"/>
      <c r="M13" s="72"/>
      <c r="N13" s="71"/>
      <c r="O13" s="70"/>
    </row>
    <row r="14" spans="1:55" ht="30.6" customHeight="1" x14ac:dyDescent="0.15">
      <c r="A14" s="51"/>
      <c r="B14" s="69"/>
      <c r="C14" s="617"/>
      <c r="D14" s="63"/>
      <c r="E14" s="64"/>
      <c r="F14" s="65"/>
      <c r="G14" s="64"/>
      <c r="H14" s="63"/>
      <c r="I14" s="64"/>
      <c r="J14" s="746">
        <v>99300</v>
      </c>
      <c r="K14" s="733"/>
      <c r="L14" s="65"/>
      <c r="M14" s="64"/>
      <c r="N14" s="63"/>
      <c r="O14" s="62"/>
    </row>
    <row r="15" spans="1:55" ht="30.6" customHeight="1" x14ac:dyDescent="0.15">
      <c r="A15" s="51"/>
      <c r="B15" s="68">
        <v>30</v>
      </c>
      <c r="C15" s="614" t="s">
        <v>81</v>
      </c>
      <c r="D15" s="58"/>
      <c r="E15" s="59"/>
      <c r="F15" s="60"/>
      <c r="G15" s="59"/>
      <c r="H15" s="58"/>
      <c r="I15" s="59"/>
      <c r="J15" s="734" t="s">
        <v>2032</v>
      </c>
      <c r="K15" s="727"/>
      <c r="L15" s="60"/>
      <c r="M15" s="59"/>
      <c r="N15" s="58"/>
      <c r="O15" s="57"/>
    </row>
    <row r="16" spans="1:55" ht="30.6" customHeight="1" x14ac:dyDescent="0.15">
      <c r="A16" s="51"/>
      <c r="B16" s="51"/>
      <c r="C16" s="615"/>
      <c r="D16" s="53"/>
      <c r="E16" s="54"/>
      <c r="F16" s="55"/>
      <c r="G16" s="54"/>
      <c r="H16" s="53"/>
      <c r="I16" s="54"/>
      <c r="J16" s="736">
        <v>95800</v>
      </c>
      <c r="K16" s="729"/>
      <c r="L16" s="55"/>
      <c r="M16" s="54"/>
      <c r="N16" s="53"/>
      <c r="O16" s="52"/>
    </row>
    <row r="17" spans="1:15" ht="30.6" customHeight="1" x14ac:dyDescent="0.15">
      <c r="A17" s="51"/>
      <c r="B17" s="51"/>
      <c r="C17" s="616" t="s">
        <v>80</v>
      </c>
      <c r="D17" s="47"/>
      <c r="E17" s="48"/>
      <c r="F17" s="49"/>
      <c r="G17" s="48"/>
      <c r="H17" s="47"/>
      <c r="I17" s="48"/>
      <c r="J17" s="738" t="s">
        <v>2033</v>
      </c>
      <c r="K17" s="731"/>
      <c r="L17" s="49"/>
      <c r="M17" s="48"/>
      <c r="N17" s="47"/>
      <c r="O17" s="67"/>
    </row>
    <row r="18" spans="1:15" ht="30.6" customHeight="1" x14ac:dyDescent="0.15">
      <c r="A18" s="51"/>
      <c r="B18" s="51"/>
      <c r="C18" s="617"/>
      <c r="D18" s="63"/>
      <c r="E18" s="64"/>
      <c r="F18" s="65"/>
      <c r="G18" s="64"/>
      <c r="H18" s="63"/>
      <c r="I18" s="64"/>
      <c r="J18" s="746">
        <v>93600</v>
      </c>
      <c r="K18" s="733"/>
      <c r="L18" s="65"/>
      <c r="M18" s="64"/>
      <c r="N18" s="63"/>
      <c r="O18" s="62"/>
    </row>
    <row r="19" spans="1:15" ht="30.6" customHeight="1" x14ac:dyDescent="0.15">
      <c r="A19" s="51"/>
      <c r="B19" s="51"/>
      <c r="C19" s="614" t="s">
        <v>79</v>
      </c>
      <c r="D19" s="726" t="s">
        <v>2019</v>
      </c>
      <c r="E19" s="727"/>
      <c r="F19" s="60"/>
      <c r="G19" s="59"/>
      <c r="H19" s="58"/>
      <c r="I19" s="59"/>
      <c r="J19" s="734" t="s">
        <v>2034</v>
      </c>
      <c r="K19" s="727"/>
      <c r="L19" s="734" t="s">
        <v>2045</v>
      </c>
      <c r="M19" s="735"/>
      <c r="N19" s="58"/>
      <c r="O19" s="57"/>
    </row>
    <row r="20" spans="1:15" ht="30.6" customHeight="1" x14ac:dyDescent="0.15">
      <c r="A20" s="51"/>
      <c r="B20" s="51"/>
      <c r="C20" s="615"/>
      <c r="D20" s="728">
        <v>93400</v>
      </c>
      <c r="E20" s="729"/>
      <c r="F20" s="55"/>
      <c r="G20" s="54"/>
      <c r="H20" s="53"/>
      <c r="I20" s="54"/>
      <c r="J20" s="736">
        <v>91400</v>
      </c>
      <c r="K20" s="729"/>
      <c r="L20" s="736">
        <v>81600</v>
      </c>
      <c r="M20" s="737"/>
      <c r="N20" s="53"/>
      <c r="O20" s="52"/>
    </row>
    <row r="21" spans="1:15" ht="30.6" customHeight="1" x14ac:dyDescent="0.15">
      <c r="A21" s="51"/>
      <c r="B21" s="51"/>
      <c r="C21" s="616" t="s">
        <v>78</v>
      </c>
      <c r="D21" s="47"/>
      <c r="E21" s="48"/>
      <c r="F21" s="49"/>
      <c r="G21" s="48"/>
      <c r="H21" s="47"/>
      <c r="I21" s="48"/>
      <c r="J21" s="738" t="s">
        <v>2035</v>
      </c>
      <c r="K21" s="731"/>
      <c r="L21" s="49"/>
      <c r="M21" s="48"/>
      <c r="N21" s="47"/>
      <c r="O21" s="67"/>
    </row>
    <row r="22" spans="1:15" ht="30.6" customHeight="1" x14ac:dyDescent="0.15">
      <c r="A22" s="51"/>
      <c r="B22" s="51"/>
      <c r="C22" s="617"/>
      <c r="D22" s="63"/>
      <c r="E22" s="64"/>
      <c r="F22" s="65"/>
      <c r="G22" s="64"/>
      <c r="H22" s="63"/>
      <c r="I22" s="64"/>
      <c r="J22" s="746">
        <v>86900</v>
      </c>
      <c r="K22" s="733"/>
      <c r="L22" s="65"/>
      <c r="M22" s="64"/>
      <c r="N22" s="63"/>
      <c r="O22" s="62"/>
    </row>
    <row r="23" spans="1:15" ht="30.6" customHeight="1" x14ac:dyDescent="0.15">
      <c r="A23" s="51"/>
      <c r="B23" s="51"/>
      <c r="C23" s="614" t="s">
        <v>77</v>
      </c>
      <c r="D23" s="58"/>
      <c r="E23" s="59"/>
      <c r="F23" s="60"/>
      <c r="G23" s="59"/>
      <c r="H23" s="58"/>
      <c r="I23" s="59"/>
      <c r="J23" s="734" t="s">
        <v>2036</v>
      </c>
      <c r="K23" s="727"/>
      <c r="L23" s="60"/>
      <c r="M23" s="59"/>
      <c r="N23" s="58"/>
      <c r="O23" s="57"/>
    </row>
    <row r="24" spans="1:15" ht="30.6" customHeight="1" x14ac:dyDescent="0.15">
      <c r="A24" s="51"/>
      <c r="B24" s="51"/>
      <c r="C24" s="615"/>
      <c r="D24" s="53"/>
      <c r="E24" s="54"/>
      <c r="F24" s="55"/>
      <c r="G24" s="54"/>
      <c r="H24" s="53"/>
      <c r="I24" s="54"/>
      <c r="J24" s="736">
        <v>84700</v>
      </c>
      <c r="K24" s="729"/>
      <c r="L24" s="55"/>
      <c r="M24" s="54"/>
      <c r="N24" s="53"/>
      <c r="O24" s="52"/>
    </row>
    <row r="25" spans="1:15" ht="30.6" customHeight="1" x14ac:dyDescent="0.15">
      <c r="A25" s="51"/>
      <c r="B25" s="51"/>
      <c r="C25" s="616" t="s">
        <v>76</v>
      </c>
      <c r="D25" s="47"/>
      <c r="E25" s="48"/>
      <c r="F25" s="49"/>
      <c r="G25" s="48"/>
      <c r="H25" s="47"/>
      <c r="I25" s="48"/>
      <c r="J25" s="738" t="s">
        <v>2037</v>
      </c>
      <c r="K25" s="731"/>
      <c r="L25" s="49"/>
      <c r="M25" s="48"/>
      <c r="N25" s="47"/>
      <c r="O25" s="67"/>
    </row>
    <row r="26" spans="1:15" ht="30.6" customHeight="1" x14ac:dyDescent="0.15">
      <c r="A26" s="51"/>
      <c r="B26" s="69"/>
      <c r="C26" s="617"/>
      <c r="D26" s="63"/>
      <c r="E26" s="64"/>
      <c r="F26" s="65"/>
      <c r="G26" s="64"/>
      <c r="H26" s="63"/>
      <c r="I26" s="64"/>
      <c r="J26" s="746">
        <v>82500</v>
      </c>
      <c r="K26" s="733"/>
      <c r="L26" s="65"/>
      <c r="M26" s="64"/>
      <c r="N26" s="63"/>
      <c r="O26" s="62"/>
    </row>
    <row r="27" spans="1:15" ht="30.6" customHeight="1" x14ac:dyDescent="0.15">
      <c r="A27" s="51"/>
      <c r="B27" s="68">
        <v>35</v>
      </c>
      <c r="C27" s="614" t="s">
        <v>75</v>
      </c>
      <c r="D27" s="58"/>
      <c r="E27" s="59"/>
      <c r="F27" s="60"/>
      <c r="G27" s="59"/>
      <c r="H27" s="726" t="s">
        <v>2026</v>
      </c>
      <c r="I27" s="727"/>
      <c r="J27" s="734" t="s">
        <v>2038</v>
      </c>
      <c r="K27" s="727"/>
      <c r="L27" s="60"/>
      <c r="M27" s="59"/>
      <c r="N27" s="58"/>
      <c r="O27" s="57"/>
    </row>
    <row r="28" spans="1:15" ht="30.6" customHeight="1" x14ac:dyDescent="0.15">
      <c r="A28" s="51"/>
      <c r="B28" s="51"/>
      <c r="C28" s="615"/>
      <c r="D28" s="53"/>
      <c r="E28" s="54"/>
      <c r="F28" s="55"/>
      <c r="G28" s="54"/>
      <c r="H28" s="728">
        <v>93600</v>
      </c>
      <c r="I28" s="729"/>
      <c r="J28" s="736">
        <v>89100</v>
      </c>
      <c r="K28" s="729"/>
      <c r="L28" s="55"/>
      <c r="M28" s="54"/>
      <c r="N28" s="53"/>
      <c r="O28" s="52"/>
    </row>
    <row r="29" spans="1:15" ht="30.6" customHeight="1" x14ac:dyDescent="0.15">
      <c r="A29" s="51"/>
      <c r="B29" s="51"/>
      <c r="C29" s="616" t="s">
        <v>74</v>
      </c>
      <c r="D29" s="730" t="s">
        <v>2020</v>
      </c>
      <c r="E29" s="731"/>
      <c r="F29" s="49"/>
      <c r="G29" s="48"/>
      <c r="H29" s="47"/>
      <c r="I29" s="48"/>
      <c r="J29" s="738" t="s">
        <v>2039</v>
      </c>
      <c r="K29" s="731"/>
      <c r="L29" s="49"/>
      <c r="M29" s="48"/>
      <c r="N29" s="47"/>
      <c r="O29" s="67"/>
    </row>
    <row r="30" spans="1:15" ht="30.6" customHeight="1" x14ac:dyDescent="0.15">
      <c r="A30" s="51"/>
      <c r="B30" s="51"/>
      <c r="C30" s="617"/>
      <c r="D30" s="732">
        <v>88800</v>
      </c>
      <c r="E30" s="733"/>
      <c r="F30" s="65"/>
      <c r="G30" s="64"/>
      <c r="H30" s="63"/>
      <c r="I30" s="64"/>
      <c r="J30" s="746">
        <v>86900</v>
      </c>
      <c r="K30" s="733"/>
      <c r="L30" s="65"/>
      <c r="M30" s="64"/>
      <c r="N30" s="63"/>
      <c r="O30" s="62"/>
    </row>
    <row r="31" spans="1:15" ht="30.6" customHeight="1" x14ac:dyDescent="0.15">
      <c r="A31" s="51"/>
      <c r="B31" s="51"/>
      <c r="C31" s="614" t="s">
        <v>73</v>
      </c>
      <c r="D31" s="58"/>
      <c r="E31" s="59"/>
      <c r="F31" s="60"/>
      <c r="G31" s="59"/>
      <c r="H31" s="58"/>
      <c r="I31" s="59"/>
      <c r="J31" s="734" t="s">
        <v>2040</v>
      </c>
      <c r="K31" s="727"/>
      <c r="L31" s="60"/>
      <c r="M31" s="59"/>
      <c r="N31" s="58"/>
      <c r="O31" s="57"/>
    </row>
    <row r="32" spans="1:15" ht="30.6" customHeight="1" x14ac:dyDescent="0.15">
      <c r="A32" s="51"/>
      <c r="B32" s="51"/>
      <c r="C32" s="615"/>
      <c r="D32" s="53"/>
      <c r="E32" s="54"/>
      <c r="F32" s="55"/>
      <c r="G32" s="54"/>
      <c r="H32" s="53"/>
      <c r="I32" s="54"/>
      <c r="J32" s="736">
        <v>84700</v>
      </c>
      <c r="K32" s="729"/>
      <c r="L32" s="55"/>
      <c r="M32" s="54"/>
      <c r="N32" s="53"/>
      <c r="O32" s="52"/>
    </row>
    <row r="33" spans="1:15" ht="30.6" customHeight="1" x14ac:dyDescent="0.15">
      <c r="A33" s="51"/>
      <c r="B33" s="51"/>
      <c r="C33" s="616" t="s">
        <v>72</v>
      </c>
      <c r="D33" s="47"/>
      <c r="E33" s="48"/>
      <c r="F33" s="49"/>
      <c r="G33" s="48"/>
      <c r="H33" s="47"/>
      <c r="I33" s="48"/>
      <c r="J33" s="738" t="s">
        <v>2041</v>
      </c>
      <c r="K33" s="731"/>
      <c r="L33" s="49"/>
      <c r="M33" s="48"/>
      <c r="N33" s="47"/>
      <c r="O33" s="67"/>
    </row>
    <row r="34" spans="1:15" ht="30.6" customHeight="1" x14ac:dyDescent="0.15">
      <c r="A34" s="51"/>
      <c r="B34" s="51"/>
      <c r="C34" s="617"/>
      <c r="D34" s="63"/>
      <c r="E34" s="64"/>
      <c r="F34" s="65"/>
      <c r="G34" s="64"/>
      <c r="H34" s="63"/>
      <c r="I34" s="64"/>
      <c r="J34" s="746">
        <v>83300</v>
      </c>
      <c r="K34" s="733"/>
      <c r="L34" s="65"/>
      <c r="M34" s="64"/>
      <c r="N34" s="63"/>
      <c r="O34" s="62"/>
    </row>
    <row r="35" spans="1:15" ht="30.6" customHeight="1" x14ac:dyDescent="0.15">
      <c r="A35" s="51"/>
      <c r="B35" s="51"/>
      <c r="C35" s="614" t="s">
        <v>71</v>
      </c>
      <c r="D35" s="726" t="s">
        <v>2021</v>
      </c>
      <c r="E35" s="727"/>
      <c r="F35" s="734" t="s">
        <v>2024</v>
      </c>
      <c r="G35" s="735"/>
      <c r="H35" s="58"/>
      <c r="I35" s="59"/>
      <c r="J35" s="734" t="s">
        <v>2042</v>
      </c>
      <c r="K35" s="727"/>
      <c r="L35" s="734" t="s">
        <v>2046</v>
      </c>
      <c r="M35" s="735"/>
      <c r="N35" s="58"/>
      <c r="O35" s="57"/>
    </row>
    <row r="36" spans="1:15" ht="30.6" customHeight="1" x14ac:dyDescent="0.15">
      <c r="A36" s="51"/>
      <c r="B36" s="69"/>
      <c r="C36" s="615"/>
      <c r="D36" s="728">
        <v>82800</v>
      </c>
      <c r="E36" s="729"/>
      <c r="F36" s="736">
        <v>81200</v>
      </c>
      <c r="G36" s="737"/>
      <c r="H36" s="53"/>
      <c r="I36" s="54"/>
      <c r="J36" s="736">
        <v>81100</v>
      </c>
      <c r="K36" s="729"/>
      <c r="L36" s="736">
        <v>72400</v>
      </c>
      <c r="M36" s="737"/>
      <c r="N36" s="53"/>
      <c r="O36" s="52"/>
    </row>
    <row r="37" spans="1:15" ht="30.6" customHeight="1" x14ac:dyDescent="0.15">
      <c r="A37" s="51"/>
      <c r="B37" s="68">
        <v>40</v>
      </c>
      <c r="C37" s="616" t="s">
        <v>70</v>
      </c>
      <c r="D37" s="730" t="s">
        <v>2022</v>
      </c>
      <c r="E37" s="731"/>
      <c r="F37" s="49"/>
      <c r="G37" s="48"/>
      <c r="H37" s="47"/>
      <c r="I37" s="48"/>
      <c r="J37" s="49"/>
      <c r="K37" s="48"/>
      <c r="L37" s="49"/>
      <c r="M37" s="48"/>
      <c r="N37" s="47"/>
      <c r="O37" s="67"/>
    </row>
    <row r="38" spans="1:15" ht="30.6" customHeight="1" x14ac:dyDescent="0.15">
      <c r="A38" s="51"/>
      <c r="B38" s="51"/>
      <c r="C38" s="617"/>
      <c r="D38" s="732">
        <v>77600</v>
      </c>
      <c r="E38" s="733"/>
      <c r="F38" s="65"/>
      <c r="G38" s="64"/>
      <c r="H38" s="63"/>
      <c r="I38" s="64"/>
      <c r="J38" s="65"/>
      <c r="K38" s="64"/>
      <c r="L38" s="65"/>
      <c r="M38" s="64"/>
      <c r="N38" s="63"/>
      <c r="O38" s="62"/>
    </row>
    <row r="39" spans="1:15" ht="30.6" customHeight="1" x14ac:dyDescent="0.15">
      <c r="A39" s="51"/>
      <c r="B39" s="51"/>
      <c r="C39" s="614" t="s">
        <v>69</v>
      </c>
      <c r="D39" s="58"/>
      <c r="E39" s="59"/>
      <c r="F39" s="60"/>
      <c r="G39" s="59"/>
      <c r="H39" s="726" t="s">
        <v>2027</v>
      </c>
      <c r="I39" s="727"/>
      <c r="J39" s="734" t="s">
        <v>2043</v>
      </c>
      <c r="K39" s="727"/>
      <c r="L39" s="60"/>
      <c r="M39" s="59"/>
      <c r="N39" s="58"/>
      <c r="O39" s="57"/>
    </row>
    <row r="40" spans="1:15" ht="30.6" customHeight="1" x14ac:dyDescent="0.15">
      <c r="A40" s="51"/>
      <c r="B40" s="51"/>
      <c r="C40" s="615"/>
      <c r="D40" s="53"/>
      <c r="E40" s="54"/>
      <c r="F40" s="55"/>
      <c r="G40" s="54"/>
      <c r="H40" s="728">
        <v>77500</v>
      </c>
      <c r="I40" s="729"/>
      <c r="J40" s="736">
        <v>73800</v>
      </c>
      <c r="K40" s="729"/>
      <c r="L40" s="55"/>
      <c r="M40" s="54"/>
      <c r="N40" s="53"/>
      <c r="O40" s="52"/>
    </row>
    <row r="41" spans="1:15" ht="30.6" customHeight="1" x14ac:dyDescent="0.15">
      <c r="A41" s="51"/>
      <c r="B41" s="51"/>
      <c r="C41" s="616" t="s">
        <v>68</v>
      </c>
      <c r="D41" s="730" t="s">
        <v>2023</v>
      </c>
      <c r="E41" s="731"/>
      <c r="F41" s="738" t="s">
        <v>2025</v>
      </c>
      <c r="G41" s="739"/>
      <c r="H41" s="47"/>
      <c r="I41" s="48"/>
      <c r="J41" s="738" t="s">
        <v>2044</v>
      </c>
      <c r="K41" s="731"/>
      <c r="L41" s="49"/>
      <c r="M41" s="48"/>
      <c r="N41" s="730" t="s">
        <v>2047</v>
      </c>
      <c r="O41" s="739"/>
    </row>
    <row r="42" spans="1:15" ht="30.6" customHeight="1" thickBot="1" x14ac:dyDescent="0.2">
      <c r="A42" s="45"/>
      <c r="B42" s="45"/>
      <c r="C42" s="618"/>
      <c r="D42" s="742">
        <v>73900</v>
      </c>
      <c r="E42" s="743"/>
      <c r="F42" s="740">
        <v>72400</v>
      </c>
      <c r="G42" s="741"/>
      <c r="H42" s="41"/>
      <c r="I42" s="42"/>
      <c r="J42" s="740">
        <v>72400</v>
      </c>
      <c r="K42" s="743"/>
      <c r="L42" s="43"/>
      <c r="M42" s="42"/>
      <c r="N42" s="742">
        <v>60000</v>
      </c>
      <c r="O42" s="741"/>
    </row>
    <row r="43" spans="1:15" ht="56.1" customHeight="1" x14ac:dyDescent="0.15">
      <c r="A43" s="613" t="s">
        <v>1716</v>
      </c>
      <c r="B43" s="613"/>
      <c r="C43" s="613"/>
      <c r="D43" s="613"/>
      <c r="E43" s="613"/>
      <c r="F43" s="613"/>
      <c r="G43" s="613"/>
      <c r="H43" s="613"/>
      <c r="I43" s="613"/>
      <c r="J43" s="613"/>
      <c r="K43" s="613"/>
      <c r="L43" s="613"/>
      <c r="M43" s="613"/>
      <c r="N43" s="613"/>
      <c r="O43" s="613"/>
    </row>
  </sheetData>
  <sheetProtection formatColumns="0" formatRows="0"/>
  <mergeCells count="91">
    <mergeCell ref="J30:K30"/>
    <mergeCell ref="N41:O41"/>
    <mergeCell ref="N42:O42"/>
    <mergeCell ref="J39:K39"/>
    <mergeCell ref="J40:K40"/>
    <mergeCell ref="J41:K41"/>
    <mergeCell ref="J42:K42"/>
    <mergeCell ref="J23:K23"/>
    <mergeCell ref="L19:M19"/>
    <mergeCell ref="L20:M20"/>
    <mergeCell ref="L35:M35"/>
    <mergeCell ref="L36:M36"/>
    <mergeCell ref="J31:K31"/>
    <mergeCell ref="J32:K32"/>
    <mergeCell ref="J33:K33"/>
    <mergeCell ref="J34:K34"/>
    <mergeCell ref="J35:K35"/>
    <mergeCell ref="J36:K36"/>
    <mergeCell ref="J25:K25"/>
    <mergeCell ref="J26:K26"/>
    <mergeCell ref="J27:K27"/>
    <mergeCell ref="J28:K28"/>
    <mergeCell ref="J29:K29"/>
    <mergeCell ref="J18:K18"/>
    <mergeCell ref="J19:K19"/>
    <mergeCell ref="J20:K20"/>
    <mergeCell ref="J21:K21"/>
    <mergeCell ref="J22:K22"/>
    <mergeCell ref="H27:I27"/>
    <mergeCell ref="H28:I28"/>
    <mergeCell ref="H39:I39"/>
    <mergeCell ref="H40:I40"/>
    <mergeCell ref="J7:K7"/>
    <mergeCell ref="J8:K8"/>
    <mergeCell ref="J9:K9"/>
    <mergeCell ref="J10:K10"/>
    <mergeCell ref="J11:K11"/>
    <mergeCell ref="J12:K12"/>
    <mergeCell ref="J24:K24"/>
    <mergeCell ref="J13:K13"/>
    <mergeCell ref="J14:K14"/>
    <mergeCell ref="J15:K15"/>
    <mergeCell ref="J16:K16"/>
    <mergeCell ref="J17:K17"/>
    <mergeCell ref="F42:G42"/>
    <mergeCell ref="C35:C36"/>
    <mergeCell ref="C37:C38"/>
    <mergeCell ref="C39:C40"/>
    <mergeCell ref="C41:C42"/>
    <mergeCell ref="D36:E36"/>
    <mergeCell ref="D37:E37"/>
    <mergeCell ref="D38:E38"/>
    <mergeCell ref="D41:E41"/>
    <mergeCell ref="D42:E42"/>
    <mergeCell ref="A43:O43"/>
    <mergeCell ref="D19:E19"/>
    <mergeCell ref="D20:E20"/>
    <mergeCell ref="D29:E29"/>
    <mergeCell ref="D30:E30"/>
    <mergeCell ref="D35:E35"/>
    <mergeCell ref="C23:C24"/>
    <mergeCell ref="C25:C26"/>
    <mergeCell ref="C27:C28"/>
    <mergeCell ref="C29:C30"/>
    <mergeCell ref="C31:C32"/>
    <mergeCell ref="C33:C34"/>
    <mergeCell ref="C21:C22"/>
    <mergeCell ref="F35:G35"/>
    <mergeCell ref="F36:G36"/>
    <mergeCell ref="F41:G41"/>
    <mergeCell ref="C11:C12"/>
    <mergeCell ref="C13:C14"/>
    <mergeCell ref="C15:C16"/>
    <mergeCell ref="C17:C18"/>
    <mergeCell ref="C19:C20"/>
    <mergeCell ref="C9:C10"/>
    <mergeCell ref="B1:N1"/>
    <mergeCell ref="A2:O2"/>
    <mergeCell ref="A4:O4"/>
    <mergeCell ref="A5:A6"/>
    <mergeCell ref="B5:B6"/>
    <mergeCell ref="D5:G5"/>
    <mergeCell ref="H5:M5"/>
    <mergeCell ref="N5:O5"/>
    <mergeCell ref="D6:E6"/>
    <mergeCell ref="F6:G6"/>
    <mergeCell ref="H6:I6"/>
    <mergeCell ref="J6:K6"/>
    <mergeCell ref="L6:M6"/>
    <mergeCell ref="N6:O6"/>
    <mergeCell ref="C7:C8"/>
  </mergeCells>
  <phoneticPr fontId="2"/>
  <printOptions horizontalCentered="1"/>
  <pageMargins left="0.19685039370078741" right="0.19685039370078741" top="0.19685039370078741" bottom="0.19685039370078741" header="0" footer="0"/>
  <pageSetup paperSize="9" scale="57" fitToHeight="0" orientation="portrait"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7B8B2E-14D4-4AA5-A2C2-CD353B1DCAA6}">
  <sheetPr codeName="Sheet20">
    <tabColor rgb="FF002060"/>
    <pageSetUpPr fitToPage="1"/>
  </sheetPr>
  <dimension ref="A1:BC59"/>
  <sheetViews>
    <sheetView view="pageBreakPreview" zoomScale="70" zoomScaleNormal="100" zoomScaleSheetLayoutView="70" workbookViewId="0"/>
  </sheetViews>
  <sheetFormatPr defaultColWidth="9" defaultRowHeight="15.75" x14ac:dyDescent="0.15"/>
  <cols>
    <col min="1" max="1" width="5.875" style="39" customWidth="1"/>
    <col min="2" max="2" width="9.25" style="39" bestFit="1" customWidth="1"/>
    <col min="3" max="3" width="27.25" style="39" customWidth="1"/>
    <col min="4" max="19" width="12.625" style="39" customWidth="1"/>
    <col min="20" max="20" width="3.875" style="39" customWidth="1"/>
    <col min="21" max="21" width="9.125" style="39" customWidth="1"/>
    <col min="22" max="22" width="3.875" style="39" customWidth="1"/>
    <col min="23" max="23" width="9.125" style="39" customWidth="1"/>
    <col min="24" max="24" width="3.875" style="39" customWidth="1"/>
    <col min="25" max="25" width="9.125" style="39" customWidth="1"/>
    <col min="26" max="26" width="3.875" style="39" customWidth="1"/>
    <col min="27" max="27" width="9.125" style="39" customWidth="1"/>
    <col min="28" max="28" width="3.875" style="39" customWidth="1"/>
    <col min="29" max="29" width="9.125" style="39" customWidth="1"/>
    <col min="30" max="30" width="3.875" style="39" customWidth="1"/>
    <col min="31" max="31" width="9.125" style="39" customWidth="1"/>
    <col min="32" max="32" width="3.875" style="39" customWidth="1"/>
    <col min="33" max="33" width="9.125" style="39" customWidth="1"/>
    <col min="34" max="34" width="3.875" style="39" customWidth="1"/>
    <col min="35" max="35" width="9.125" style="39" customWidth="1"/>
    <col min="36" max="36" width="3.875" style="39" customWidth="1"/>
    <col min="37" max="37" width="9.125" style="39" customWidth="1"/>
    <col min="38" max="38" width="3.875" style="39" customWidth="1"/>
    <col min="39" max="39" width="9.125" style="39" customWidth="1"/>
    <col min="40" max="40" width="3.875" style="39" customWidth="1"/>
    <col min="41" max="41" width="9.125" style="39" customWidth="1"/>
    <col min="42" max="42" width="3.875" style="39" customWidth="1"/>
    <col min="43" max="43" width="9.125" style="39" customWidth="1"/>
    <col min="44" max="44" width="3.875" style="39" customWidth="1"/>
    <col min="45" max="45" width="9.125" style="39" customWidth="1"/>
    <col min="46" max="46" width="3.875" style="39" customWidth="1"/>
    <col min="47" max="47" width="9.125" style="39" customWidth="1"/>
    <col min="48" max="48" width="3.875" style="39" customWidth="1"/>
    <col min="49" max="49" width="9.125" style="39" customWidth="1"/>
    <col min="50" max="50" width="3.875" style="39" customWidth="1"/>
    <col min="51" max="51" width="9.125" style="39" customWidth="1"/>
    <col min="52" max="52" width="3.875" style="39" customWidth="1"/>
    <col min="53" max="53" width="9.125" style="39" customWidth="1"/>
    <col min="54" max="54" width="3.875" style="39" customWidth="1"/>
    <col min="55" max="55" width="9.125" style="39" customWidth="1"/>
    <col min="56" max="16384" width="9" style="39"/>
  </cols>
  <sheetData>
    <row r="1" spans="1:55" ht="58.5" customHeight="1" thickBot="1" x14ac:dyDescent="0.5">
      <c r="B1" s="621" t="s">
        <v>91</v>
      </c>
      <c r="C1" s="621"/>
      <c r="D1" s="621"/>
      <c r="E1" s="621"/>
      <c r="F1" s="621"/>
      <c r="G1" s="621"/>
      <c r="H1" s="621"/>
      <c r="I1" s="621"/>
      <c r="J1" s="621"/>
      <c r="K1" s="621"/>
      <c r="L1" s="621"/>
      <c r="M1" s="621"/>
      <c r="N1" s="621"/>
      <c r="O1" s="621"/>
      <c r="P1" s="621"/>
      <c r="Q1" s="621"/>
      <c r="R1" s="621"/>
      <c r="S1" s="88" t="s">
        <v>1746</v>
      </c>
      <c r="T1" s="87"/>
      <c r="U1" s="87"/>
      <c r="V1" s="87"/>
      <c r="W1" s="87"/>
      <c r="X1" s="87"/>
      <c r="Y1" s="87"/>
      <c r="Z1" s="87"/>
      <c r="AA1" s="87"/>
      <c r="AB1" s="87"/>
      <c r="AC1" s="87"/>
      <c r="AD1" s="87"/>
      <c r="AE1" s="87"/>
      <c r="AF1" s="87"/>
      <c r="AG1" s="87"/>
      <c r="AH1" s="87"/>
      <c r="AI1" s="87"/>
      <c r="AJ1" s="87"/>
      <c r="AK1" s="87"/>
      <c r="AL1" s="87"/>
      <c r="AM1" s="87"/>
      <c r="AN1" s="87"/>
      <c r="AO1" s="87"/>
      <c r="AP1" s="87"/>
      <c r="AQ1" s="87"/>
      <c r="AR1" s="87"/>
      <c r="AS1" s="87"/>
      <c r="AT1" s="87"/>
      <c r="AU1" s="87"/>
      <c r="AV1" s="87"/>
      <c r="AW1" s="87"/>
      <c r="AX1" s="87"/>
      <c r="AY1" s="87"/>
      <c r="AZ1" s="87"/>
      <c r="BA1" s="87"/>
      <c r="BB1" s="87"/>
      <c r="BC1" s="87"/>
    </row>
    <row r="2" spans="1:55" ht="24.75" customHeight="1" thickBot="1" x14ac:dyDescent="0.2">
      <c r="A2" s="622" t="s">
        <v>90</v>
      </c>
      <c r="B2" s="623"/>
      <c r="C2" s="623"/>
      <c r="D2" s="623"/>
      <c r="E2" s="623"/>
      <c r="F2" s="623"/>
      <c r="G2" s="623"/>
      <c r="H2" s="623"/>
      <c r="I2" s="623"/>
      <c r="J2" s="623"/>
      <c r="K2" s="623"/>
      <c r="L2" s="623"/>
      <c r="M2" s="623"/>
      <c r="N2" s="623"/>
      <c r="O2" s="623"/>
      <c r="P2" s="623"/>
      <c r="Q2" s="623"/>
      <c r="R2" s="623"/>
      <c r="S2" s="624"/>
    </row>
    <row r="3" spans="1:55" ht="9" customHeight="1" thickBot="1" x14ac:dyDescent="0.2"/>
    <row r="4" spans="1:55" ht="42.75" customHeight="1" thickBot="1" x14ac:dyDescent="0.2">
      <c r="A4" s="625" t="s">
        <v>114</v>
      </c>
      <c r="B4" s="626"/>
      <c r="C4" s="626"/>
      <c r="D4" s="626"/>
      <c r="E4" s="626"/>
      <c r="F4" s="626"/>
      <c r="G4" s="626"/>
      <c r="H4" s="626"/>
      <c r="I4" s="626"/>
      <c r="J4" s="626"/>
      <c r="K4" s="626"/>
      <c r="L4" s="626"/>
      <c r="M4" s="626"/>
      <c r="N4" s="626"/>
      <c r="O4" s="626"/>
      <c r="P4" s="626"/>
      <c r="Q4" s="626"/>
      <c r="R4" s="626"/>
      <c r="S4" s="627"/>
    </row>
    <row r="5" spans="1:55" ht="27.95" customHeight="1" x14ac:dyDescent="0.15">
      <c r="A5" s="631" t="s">
        <v>89</v>
      </c>
      <c r="B5" s="633" t="s">
        <v>88</v>
      </c>
      <c r="C5" s="33" t="s">
        <v>65</v>
      </c>
      <c r="D5" s="628" t="s">
        <v>57</v>
      </c>
      <c r="E5" s="629"/>
      <c r="F5" s="629"/>
      <c r="G5" s="629"/>
      <c r="H5" s="628" t="s">
        <v>42</v>
      </c>
      <c r="I5" s="629"/>
      <c r="J5" s="629"/>
      <c r="K5" s="629"/>
      <c r="L5" s="629"/>
      <c r="M5" s="629"/>
      <c r="N5" s="629"/>
      <c r="O5" s="629"/>
      <c r="P5" s="628" t="s">
        <v>54</v>
      </c>
      <c r="Q5" s="629"/>
      <c r="R5" s="628" t="s">
        <v>34</v>
      </c>
      <c r="S5" s="630"/>
    </row>
    <row r="6" spans="1:55" ht="68.45" customHeight="1" thickBot="1" x14ac:dyDescent="0.2">
      <c r="A6" s="632"/>
      <c r="B6" s="632"/>
      <c r="C6" s="32" t="s">
        <v>87</v>
      </c>
      <c r="D6" s="634" t="s">
        <v>807</v>
      </c>
      <c r="E6" s="635"/>
      <c r="F6" s="636" t="s">
        <v>945</v>
      </c>
      <c r="G6" s="635"/>
      <c r="H6" s="634" t="s">
        <v>132</v>
      </c>
      <c r="I6" s="635"/>
      <c r="J6" s="640" t="s">
        <v>131</v>
      </c>
      <c r="K6" s="641"/>
      <c r="L6" s="636" t="s">
        <v>56</v>
      </c>
      <c r="M6" s="635"/>
      <c r="N6" s="636" t="s">
        <v>86</v>
      </c>
      <c r="O6" s="635"/>
      <c r="P6" s="634" t="s">
        <v>546</v>
      </c>
      <c r="Q6" s="635"/>
      <c r="R6" s="634" t="s">
        <v>547</v>
      </c>
      <c r="S6" s="637"/>
    </row>
    <row r="7" spans="1:55" ht="32.450000000000003" customHeight="1" x14ac:dyDescent="0.15">
      <c r="A7" s="86">
        <v>19</v>
      </c>
      <c r="B7" s="86">
        <v>30</v>
      </c>
      <c r="C7" s="619" t="s">
        <v>113</v>
      </c>
      <c r="D7" s="82"/>
      <c r="E7" s="83"/>
      <c r="F7" s="84"/>
      <c r="G7" s="83"/>
      <c r="H7" s="82"/>
      <c r="I7" s="83"/>
      <c r="J7" s="84"/>
      <c r="K7" s="83"/>
      <c r="L7" s="744" t="s">
        <v>2083</v>
      </c>
      <c r="M7" s="745"/>
      <c r="N7" s="84"/>
      <c r="O7" s="83"/>
      <c r="P7" s="82"/>
      <c r="Q7" s="83"/>
      <c r="R7" s="82"/>
      <c r="S7" s="81"/>
    </row>
    <row r="8" spans="1:55" ht="32.450000000000003" customHeight="1" x14ac:dyDescent="0.15">
      <c r="A8" s="51"/>
      <c r="B8" s="51"/>
      <c r="C8" s="615"/>
      <c r="D8" s="53"/>
      <c r="E8" s="54"/>
      <c r="F8" s="55"/>
      <c r="G8" s="54"/>
      <c r="H8" s="53"/>
      <c r="I8" s="54"/>
      <c r="J8" s="55"/>
      <c r="K8" s="54"/>
      <c r="L8" s="736">
        <v>78700</v>
      </c>
      <c r="M8" s="729"/>
      <c r="N8" s="55"/>
      <c r="O8" s="54"/>
      <c r="P8" s="53"/>
      <c r="Q8" s="54"/>
      <c r="R8" s="53"/>
      <c r="S8" s="52"/>
    </row>
    <row r="9" spans="1:55" ht="32.450000000000003" customHeight="1" x14ac:dyDescent="0.15">
      <c r="A9" s="51"/>
      <c r="B9" s="51"/>
      <c r="C9" s="616" t="s">
        <v>112</v>
      </c>
      <c r="D9" s="730" t="s">
        <v>2048</v>
      </c>
      <c r="E9" s="731"/>
      <c r="F9" s="49"/>
      <c r="G9" s="48"/>
      <c r="H9" s="730" t="s">
        <v>2069</v>
      </c>
      <c r="I9" s="731"/>
      <c r="J9" s="49"/>
      <c r="K9" s="48"/>
      <c r="L9" s="738" t="s">
        <v>2084</v>
      </c>
      <c r="M9" s="731"/>
      <c r="N9" s="49"/>
      <c r="O9" s="48"/>
      <c r="P9" s="47"/>
      <c r="Q9" s="48"/>
      <c r="R9" s="47"/>
      <c r="S9" s="67"/>
    </row>
    <row r="10" spans="1:55" ht="32.450000000000003" customHeight="1" x14ac:dyDescent="0.15">
      <c r="A10" s="51"/>
      <c r="B10" s="51"/>
      <c r="C10" s="617"/>
      <c r="D10" s="732">
        <v>78500</v>
      </c>
      <c r="E10" s="733"/>
      <c r="F10" s="65"/>
      <c r="G10" s="64"/>
      <c r="H10" s="732">
        <v>80500</v>
      </c>
      <c r="I10" s="733"/>
      <c r="J10" s="65"/>
      <c r="K10" s="64"/>
      <c r="L10" s="746">
        <v>76700</v>
      </c>
      <c r="M10" s="733"/>
      <c r="N10" s="65"/>
      <c r="O10" s="64"/>
      <c r="P10" s="63"/>
      <c r="Q10" s="64"/>
      <c r="R10" s="63"/>
      <c r="S10" s="62"/>
    </row>
    <row r="11" spans="1:55" ht="32.450000000000003" customHeight="1" x14ac:dyDescent="0.15">
      <c r="A11" s="51"/>
      <c r="B11" s="51"/>
      <c r="C11" s="614" t="s">
        <v>111</v>
      </c>
      <c r="D11" s="58"/>
      <c r="E11" s="59"/>
      <c r="F11" s="60"/>
      <c r="G11" s="59"/>
      <c r="H11" s="726" t="s">
        <v>2070</v>
      </c>
      <c r="I11" s="727"/>
      <c r="J11" s="60"/>
      <c r="K11" s="59"/>
      <c r="L11" s="734" t="s">
        <v>2085</v>
      </c>
      <c r="M11" s="727"/>
      <c r="N11" s="60"/>
      <c r="O11" s="59"/>
      <c r="P11" s="58"/>
      <c r="Q11" s="59"/>
      <c r="R11" s="58"/>
      <c r="S11" s="57"/>
    </row>
    <row r="12" spans="1:55" ht="32.450000000000003" customHeight="1" x14ac:dyDescent="0.15">
      <c r="A12" s="51"/>
      <c r="B12" s="51"/>
      <c r="C12" s="615"/>
      <c r="D12" s="53"/>
      <c r="E12" s="54"/>
      <c r="F12" s="55"/>
      <c r="G12" s="54"/>
      <c r="H12" s="728">
        <v>76100</v>
      </c>
      <c r="I12" s="729"/>
      <c r="J12" s="55"/>
      <c r="K12" s="54"/>
      <c r="L12" s="736">
        <v>72600</v>
      </c>
      <c r="M12" s="729"/>
      <c r="N12" s="55"/>
      <c r="O12" s="54"/>
      <c r="P12" s="53"/>
      <c r="Q12" s="54"/>
      <c r="R12" s="53"/>
      <c r="S12" s="52"/>
    </row>
    <row r="13" spans="1:55" ht="32.450000000000003" customHeight="1" x14ac:dyDescent="0.15">
      <c r="A13" s="51"/>
      <c r="B13" s="51"/>
      <c r="C13" s="616" t="s">
        <v>110</v>
      </c>
      <c r="D13" s="47"/>
      <c r="E13" s="48"/>
      <c r="F13" s="49"/>
      <c r="G13" s="48"/>
      <c r="H13" s="47"/>
      <c r="I13" s="48"/>
      <c r="J13" s="49"/>
      <c r="K13" s="48"/>
      <c r="L13" s="738" t="s">
        <v>2086</v>
      </c>
      <c r="M13" s="731"/>
      <c r="N13" s="49"/>
      <c r="O13" s="48"/>
      <c r="P13" s="47"/>
      <c r="Q13" s="48"/>
      <c r="R13" s="47"/>
      <c r="S13" s="67"/>
    </row>
    <row r="14" spans="1:55" ht="32.450000000000003" customHeight="1" x14ac:dyDescent="0.15">
      <c r="A14" s="51"/>
      <c r="B14" s="69"/>
      <c r="C14" s="617"/>
      <c r="D14" s="63"/>
      <c r="E14" s="64"/>
      <c r="F14" s="65"/>
      <c r="G14" s="64"/>
      <c r="H14" s="63"/>
      <c r="I14" s="64"/>
      <c r="J14" s="65"/>
      <c r="K14" s="64"/>
      <c r="L14" s="746">
        <v>66900</v>
      </c>
      <c r="M14" s="733"/>
      <c r="N14" s="65"/>
      <c r="O14" s="64"/>
      <c r="P14" s="63"/>
      <c r="Q14" s="64"/>
      <c r="R14" s="63"/>
      <c r="S14" s="62"/>
    </row>
    <row r="15" spans="1:55" ht="32.450000000000003" customHeight="1" x14ac:dyDescent="0.15">
      <c r="A15" s="51"/>
      <c r="B15" s="68">
        <v>35</v>
      </c>
      <c r="C15" s="614" t="s">
        <v>109</v>
      </c>
      <c r="D15" s="58"/>
      <c r="E15" s="59"/>
      <c r="F15" s="60"/>
      <c r="G15" s="59"/>
      <c r="H15" s="726" t="s">
        <v>2071</v>
      </c>
      <c r="I15" s="727"/>
      <c r="J15" s="734" t="s">
        <v>2079</v>
      </c>
      <c r="K15" s="727"/>
      <c r="L15" s="734" t="s">
        <v>2087</v>
      </c>
      <c r="M15" s="727"/>
      <c r="N15" s="60"/>
      <c r="O15" s="59"/>
      <c r="P15" s="58"/>
      <c r="Q15" s="59"/>
      <c r="R15" s="58"/>
      <c r="S15" s="57"/>
    </row>
    <row r="16" spans="1:55" ht="32.450000000000003" customHeight="1" x14ac:dyDescent="0.15">
      <c r="A16" s="51"/>
      <c r="B16" s="51"/>
      <c r="C16" s="615"/>
      <c r="D16" s="53"/>
      <c r="E16" s="54"/>
      <c r="F16" s="55"/>
      <c r="G16" s="54"/>
      <c r="H16" s="728">
        <v>82200</v>
      </c>
      <c r="I16" s="729"/>
      <c r="J16" s="736">
        <v>103900</v>
      </c>
      <c r="K16" s="729"/>
      <c r="L16" s="736">
        <v>73900</v>
      </c>
      <c r="M16" s="729"/>
      <c r="N16" s="55"/>
      <c r="O16" s="54"/>
      <c r="P16" s="53"/>
      <c r="Q16" s="54"/>
      <c r="R16" s="53"/>
      <c r="S16" s="52"/>
    </row>
    <row r="17" spans="1:19" ht="32.450000000000003" customHeight="1" x14ac:dyDescent="0.15">
      <c r="A17" s="51"/>
      <c r="B17" s="51"/>
      <c r="C17" s="616" t="s">
        <v>108</v>
      </c>
      <c r="D17" s="730" t="s">
        <v>2049</v>
      </c>
      <c r="E17" s="731"/>
      <c r="F17" s="49"/>
      <c r="G17" s="48"/>
      <c r="H17" s="730" t="s">
        <v>2072</v>
      </c>
      <c r="I17" s="731"/>
      <c r="J17" s="738" t="s">
        <v>2080</v>
      </c>
      <c r="K17" s="731"/>
      <c r="L17" s="738" t="s">
        <v>2088</v>
      </c>
      <c r="M17" s="731"/>
      <c r="N17" s="738" t="s">
        <v>2101</v>
      </c>
      <c r="O17" s="739"/>
      <c r="P17" s="47"/>
      <c r="Q17" s="48"/>
      <c r="R17" s="47"/>
      <c r="S17" s="67"/>
    </row>
    <row r="18" spans="1:19" ht="32.450000000000003" customHeight="1" x14ac:dyDescent="0.15">
      <c r="A18" s="51"/>
      <c r="B18" s="51"/>
      <c r="C18" s="617"/>
      <c r="D18" s="732">
        <v>73400</v>
      </c>
      <c r="E18" s="733"/>
      <c r="F18" s="65"/>
      <c r="G18" s="64"/>
      <c r="H18" s="732">
        <v>75400</v>
      </c>
      <c r="I18" s="733"/>
      <c r="J18" s="746">
        <v>93100</v>
      </c>
      <c r="K18" s="733"/>
      <c r="L18" s="746">
        <v>71900</v>
      </c>
      <c r="M18" s="733"/>
      <c r="N18" s="746">
        <v>64100</v>
      </c>
      <c r="O18" s="751"/>
      <c r="P18" s="63"/>
      <c r="Q18" s="64"/>
      <c r="R18" s="63"/>
      <c r="S18" s="62"/>
    </row>
    <row r="19" spans="1:19" ht="32.450000000000003" customHeight="1" x14ac:dyDescent="0.15">
      <c r="A19" s="51"/>
      <c r="B19" s="51"/>
      <c r="C19" s="614" t="s">
        <v>107</v>
      </c>
      <c r="D19" s="726" t="s">
        <v>2050</v>
      </c>
      <c r="E19" s="727"/>
      <c r="F19" s="60"/>
      <c r="G19" s="59"/>
      <c r="H19" s="58"/>
      <c r="I19" s="59"/>
      <c r="J19" s="60"/>
      <c r="K19" s="59"/>
      <c r="L19" s="734" t="s">
        <v>2089</v>
      </c>
      <c r="M19" s="727"/>
      <c r="N19" s="60"/>
      <c r="O19" s="59"/>
      <c r="P19" s="58"/>
      <c r="Q19" s="59"/>
      <c r="R19" s="58"/>
      <c r="S19" s="57"/>
    </row>
    <row r="20" spans="1:19" ht="32.450000000000003" customHeight="1" x14ac:dyDescent="0.15">
      <c r="A20" s="51"/>
      <c r="B20" s="51"/>
      <c r="C20" s="615"/>
      <c r="D20" s="728">
        <v>71200</v>
      </c>
      <c r="E20" s="729"/>
      <c r="F20" s="55"/>
      <c r="G20" s="54"/>
      <c r="H20" s="53"/>
      <c r="I20" s="54"/>
      <c r="J20" s="55"/>
      <c r="K20" s="54"/>
      <c r="L20" s="736">
        <v>69700</v>
      </c>
      <c r="M20" s="729"/>
      <c r="N20" s="55"/>
      <c r="O20" s="54"/>
      <c r="P20" s="53"/>
      <c r="Q20" s="54"/>
      <c r="R20" s="53"/>
      <c r="S20" s="52"/>
    </row>
    <row r="21" spans="1:19" ht="32.450000000000003" customHeight="1" x14ac:dyDescent="0.15">
      <c r="A21" s="51"/>
      <c r="B21" s="51"/>
      <c r="C21" s="616" t="s">
        <v>106</v>
      </c>
      <c r="D21" s="47"/>
      <c r="E21" s="48"/>
      <c r="F21" s="49"/>
      <c r="G21" s="48"/>
      <c r="H21" s="730" t="s">
        <v>2073</v>
      </c>
      <c r="I21" s="731"/>
      <c r="J21" s="49"/>
      <c r="K21" s="48"/>
      <c r="L21" s="738" t="s">
        <v>2090</v>
      </c>
      <c r="M21" s="731"/>
      <c r="N21" s="49"/>
      <c r="O21" s="48"/>
      <c r="P21" s="47"/>
      <c r="Q21" s="48"/>
      <c r="R21" s="47"/>
      <c r="S21" s="67"/>
    </row>
    <row r="22" spans="1:19" ht="32.450000000000003" customHeight="1" x14ac:dyDescent="0.15">
      <c r="A22" s="51"/>
      <c r="B22" s="51"/>
      <c r="C22" s="617"/>
      <c r="D22" s="63"/>
      <c r="E22" s="64"/>
      <c r="F22" s="65"/>
      <c r="G22" s="64"/>
      <c r="H22" s="732">
        <v>71800</v>
      </c>
      <c r="I22" s="733"/>
      <c r="J22" s="65"/>
      <c r="K22" s="64"/>
      <c r="L22" s="746">
        <v>68400</v>
      </c>
      <c r="M22" s="733"/>
      <c r="N22" s="65"/>
      <c r="O22" s="64"/>
      <c r="P22" s="63"/>
      <c r="Q22" s="64"/>
      <c r="R22" s="63"/>
      <c r="S22" s="62"/>
    </row>
    <row r="23" spans="1:19" ht="32.450000000000003" customHeight="1" x14ac:dyDescent="0.15">
      <c r="A23" s="51"/>
      <c r="B23" s="51"/>
      <c r="C23" s="614" t="s">
        <v>105</v>
      </c>
      <c r="D23" s="726" t="s">
        <v>2051</v>
      </c>
      <c r="E23" s="727"/>
      <c r="F23" s="60"/>
      <c r="G23" s="59"/>
      <c r="H23" s="726" t="s">
        <v>2074</v>
      </c>
      <c r="I23" s="727"/>
      <c r="J23" s="60"/>
      <c r="K23" s="59"/>
      <c r="L23" s="734" t="s">
        <v>2091</v>
      </c>
      <c r="M23" s="727"/>
      <c r="N23" s="734" t="s">
        <v>2102</v>
      </c>
      <c r="O23" s="735"/>
      <c r="P23" s="58"/>
      <c r="Q23" s="59"/>
      <c r="R23" s="58"/>
      <c r="S23" s="57"/>
    </row>
    <row r="24" spans="1:19" ht="32.450000000000003" customHeight="1" x14ac:dyDescent="0.15">
      <c r="A24" s="51"/>
      <c r="B24" s="51"/>
      <c r="C24" s="615"/>
      <c r="D24" s="728">
        <v>67700</v>
      </c>
      <c r="E24" s="729"/>
      <c r="F24" s="55"/>
      <c r="G24" s="54"/>
      <c r="H24" s="728">
        <v>69600</v>
      </c>
      <c r="I24" s="729"/>
      <c r="J24" s="55"/>
      <c r="K24" s="54"/>
      <c r="L24" s="736">
        <v>66300</v>
      </c>
      <c r="M24" s="729"/>
      <c r="N24" s="736">
        <v>59300</v>
      </c>
      <c r="O24" s="737"/>
      <c r="P24" s="53"/>
      <c r="Q24" s="54"/>
      <c r="R24" s="53"/>
      <c r="S24" s="52"/>
    </row>
    <row r="25" spans="1:19" ht="32.450000000000003" customHeight="1" x14ac:dyDescent="0.15">
      <c r="A25" s="51"/>
      <c r="B25" s="51"/>
      <c r="C25" s="616" t="s">
        <v>104</v>
      </c>
      <c r="D25" s="730" t="s">
        <v>2052</v>
      </c>
      <c r="E25" s="731"/>
      <c r="F25" s="49"/>
      <c r="G25" s="48"/>
      <c r="H25" s="730" t="s">
        <v>2075</v>
      </c>
      <c r="I25" s="731"/>
      <c r="J25" s="49"/>
      <c r="K25" s="48"/>
      <c r="L25" s="738" t="s">
        <v>2092</v>
      </c>
      <c r="M25" s="731"/>
      <c r="N25" s="738" t="s">
        <v>2103</v>
      </c>
      <c r="O25" s="739"/>
      <c r="P25" s="47"/>
      <c r="Q25" s="48"/>
      <c r="R25" s="47"/>
      <c r="S25" s="67"/>
    </row>
    <row r="26" spans="1:19" ht="32.450000000000003" customHeight="1" x14ac:dyDescent="0.15">
      <c r="A26" s="51"/>
      <c r="B26" s="51"/>
      <c r="C26" s="617"/>
      <c r="D26" s="732">
        <v>64800</v>
      </c>
      <c r="E26" s="733"/>
      <c r="F26" s="65"/>
      <c r="G26" s="64"/>
      <c r="H26" s="732">
        <v>66600</v>
      </c>
      <c r="I26" s="733"/>
      <c r="J26" s="65"/>
      <c r="K26" s="64"/>
      <c r="L26" s="746">
        <v>63500</v>
      </c>
      <c r="M26" s="733"/>
      <c r="N26" s="746">
        <v>56600</v>
      </c>
      <c r="O26" s="751"/>
      <c r="P26" s="63"/>
      <c r="Q26" s="64"/>
      <c r="R26" s="63"/>
      <c r="S26" s="62"/>
    </row>
    <row r="27" spans="1:19" ht="32.450000000000003" customHeight="1" x14ac:dyDescent="0.15">
      <c r="A27" s="51"/>
      <c r="B27" s="51"/>
      <c r="C27" s="614" t="s">
        <v>103</v>
      </c>
      <c r="D27" s="58"/>
      <c r="E27" s="59"/>
      <c r="F27" s="60"/>
      <c r="G27" s="59"/>
      <c r="H27" s="726" t="s">
        <v>2076</v>
      </c>
      <c r="I27" s="727"/>
      <c r="J27" s="60"/>
      <c r="K27" s="59"/>
      <c r="L27" s="734" t="s">
        <v>2093</v>
      </c>
      <c r="M27" s="727"/>
      <c r="N27" s="60"/>
      <c r="O27" s="59"/>
      <c r="P27" s="58"/>
      <c r="Q27" s="59"/>
      <c r="R27" s="58"/>
      <c r="S27" s="57"/>
    </row>
    <row r="28" spans="1:19" ht="32.450000000000003" customHeight="1" x14ac:dyDescent="0.15">
      <c r="A28" s="51"/>
      <c r="B28" s="69"/>
      <c r="C28" s="615"/>
      <c r="D28" s="53"/>
      <c r="E28" s="54"/>
      <c r="F28" s="55"/>
      <c r="G28" s="54"/>
      <c r="H28" s="728">
        <v>67400</v>
      </c>
      <c r="I28" s="729"/>
      <c r="J28" s="55"/>
      <c r="K28" s="54"/>
      <c r="L28" s="736">
        <v>60600</v>
      </c>
      <c r="M28" s="729"/>
      <c r="N28" s="55"/>
      <c r="O28" s="54"/>
      <c r="P28" s="53"/>
      <c r="Q28" s="54"/>
      <c r="R28" s="53"/>
      <c r="S28" s="52"/>
    </row>
    <row r="29" spans="1:19" ht="32.450000000000003" customHeight="1" x14ac:dyDescent="0.15">
      <c r="A29" s="51"/>
      <c r="B29" s="68">
        <v>40</v>
      </c>
      <c r="C29" s="616" t="s">
        <v>102</v>
      </c>
      <c r="D29" s="47"/>
      <c r="E29" s="48"/>
      <c r="F29" s="49"/>
      <c r="G29" s="48"/>
      <c r="H29" s="47"/>
      <c r="I29" s="48"/>
      <c r="J29" s="49"/>
      <c r="K29" s="48"/>
      <c r="L29" s="738" t="s">
        <v>2094</v>
      </c>
      <c r="M29" s="731"/>
      <c r="N29" s="49"/>
      <c r="O29" s="48"/>
      <c r="P29" s="47"/>
      <c r="Q29" s="48"/>
      <c r="R29" s="47"/>
      <c r="S29" s="67"/>
    </row>
    <row r="30" spans="1:19" ht="32.450000000000003" customHeight="1" x14ac:dyDescent="0.15">
      <c r="A30" s="51"/>
      <c r="B30" s="51"/>
      <c r="C30" s="617"/>
      <c r="D30" s="63"/>
      <c r="E30" s="64"/>
      <c r="F30" s="65"/>
      <c r="G30" s="64"/>
      <c r="H30" s="63"/>
      <c r="I30" s="64"/>
      <c r="J30" s="65"/>
      <c r="K30" s="64"/>
      <c r="L30" s="746">
        <v>70400</v>
      </c>
      <c r="M30" s="733"/>
      <c r="N30" s="65"/>
      <c r="O30" s="64"/>
      <c r="P30" s="63"/>
      <c r="Q30" s="64"/>
      <c r="R30" s="63"/>
      <c r="S30" s="62"/>
    </row>
    <row r="31" spans="1:19" ht="32.450000000000003" customHeight="1" x14ac:dyDescent="0.15">
      <c r="A31" s="51"/>
      <c r="B31" s="51"/>
      <c r="C31" s="614" t="s">
        <v>101</v>
      </c>
      <c r="D31" s="726" t="s">
        <v>2053</v>
      </c>
      <c r="E31" s="727"/>
      <c r="F31" s="60"/>
      <c r="G31" s="59"/>
      <c r="H31" s="58"/>
      <c r="I31" s="59"/>
      <c r="J31" s="60"/>
      <c r="K31" s="59"/>
      <c r="L31" s="734" t="s">
        <v>2095</v>
      </c>
      <c r="M31" s="727"/>
      <c r="N31" s="60"/>
      <c r="O31" s="59"/>
      <c r="P31" s="58"/>
      <c r="Q31" s="59"/>
      <c r="R31" s="58"/>
      <c r="S31" s="57"/>
    </row>
    <row r="32" spans="1:19" ht="32.450000000000003" customHeight="1" x14ac:dyDescent="0.15">
      <c r="A32" s="51"/>
      <c r="B32" s="51"/>
      <c r="C32" s="615"/>
      <c r="D32" s="728">
        <v>70500</v>
      </c>
      <c r="E32" s="729"/>
      <c r="F32" s="55"/>
      <c r="G32" s="54"/>
      <c r="H32" s="53"/>
      <c r="I32" s="54"/>
      <c r="J32" s="55"/>
      <c r="K32" s="54"/>
      <c r="L32" s="736">
        <v>69000</v>
      </c>
      <c r="M32" s="729"/>
      <c r="N32" s="55"/>
      <c r="O32" s="54"/>
      <c r="P32" s="53"/>
      <c r="Q32" s="54"/>
      <c r="R32" s="53"/>
      <c r="S32" s="52"/>
    </row>
    <row r="33" spans="1:19" ht="32.450000000000003" customHeight="1" x14ac:dyDescent="0.15">
      <c r="A33" s="51"/>
      <c r="B33" s="51"/>
      <c r="C33" s="616" t="s">
        <v>100</v>
      </c>
      <c r="D33" s="730" t="s">
        <v>2054</v>
      </c>
      <c r="E33" s="731"/>
      <c r="F33" s="49"/>
      <c r="G33" s="48"/>
      <c r="H33" s="47"/>
      <c r="I33" s="48"/>
      <c r="J33" s="49"/>
      <c r="K33" s="48"/>
      <c r="L33" s="738" t="s">
        <v>2096</v>
      </c>
      <c r="M33" s="731"/>
      <c r="N33" s="49"/>
      <c r="O33" s="48"/>
      <c r="P33" s="47"/>
      <c r="Q33" s="48"/>
      <c r="R33" s="47"/>
      <c r="S33" s="67"/>
    </row>
    <row r="34" spans="1:19" ht="32.450000000000003" customHeight="1" x14ac:dyDescent="0.15">
      <c r="A34" s="51"/>
      <c r="B34" s="51"/>
      <c r="C34" s="617"/>
      <c r="D34" s="732">
        <v>65600</v>
      </c>
      <c r="E34" s="733"/>
      <c r="F34" s="65"/>
      <c r="G34" s="64"/>
      <c r="H34" s="63"/>
      <c r="I34" s="64"/>
      <c r="J34" s="65"/>
      <c r="K34" s="64"/>
      <c r="L34" s="746">
        <v>64200</v>
      </c>
      <c r="M34" s="733"/>
      <c r="N34" s="65"/>
      <c r="O34" s="64"/>
      <c r="P34" s="63"/>
      <c r="Q34" s="64"/>
      <c r="R34" s="63"/>
      <c r="S34" s="62"/>
    </row>
    <row r="35" spans="1:19" ht="32.450000000000003" customHeight="1" x14ac:dyDescent="0.15">
      <c r="A35" s="51"/>
      <c r="B35" s="51"/>
      <c r="C35" s="614" t="s">
        <v>99</v>
      </c>
      <c r="D35" s="726" t="s">
        <v>2055</v>
      </c>
      <c r="E35" s="727"/>
      <c r="F35" s="734" t="s">
        <v>2064</v>
      </c>
      <c r="G35" s="735"/>
      <c r="H35" s="726" t="s">
        <v>2077</v>
      </c>
      <c r="I35" s="727"/>
      <c r="J35" s="734" t="s">
        <v>2081</v>
      </c>
      <c r="K35" s="727"/>
      <c r="L35" s="734" t="s">
        <v>2097</v>
      </c>
      <c r="M35" s="727"/>
      <c r="N35" s="734" t="s">
        <v>2104</v>
      </c>
      <c r="O35" s="735"/>
      <c r="P35" s="726" t="s">
        <v>2106</v>
      </c>
      <c r="Q35" s="735"/>
      <c r="R35" s="58"/>
      <c r="S35" s="57"/>
    </row>
    <row r="36" spans="1:19" ht="32.450000000000003" customHeight="1" x14ac:dyDescent="0.15">
      <c r="A36" s="51"/>
      <c r="B36" s="51"/>
      <c r="C36" s="619"/>
      <c r="D36" s="728">
        <v>64200</v>
      </c>
      <c r="E36" s="729"/>
      <c r="F36" s="736">
        <v>63000</v>
      </c>
      <c r="G36" s="737"/>
      <c r="H36" s="728">
        <v>65900</v>
      </c>
      <c r="I36" s="729"/>
      <c r="J36" s="736">
        <v>81500</v>
      </c>
      <c r="K36" s="729"/>
      <c r="L36" s="736">
        <v>62900</v>
      </c>
      <c r="M36" s="729"/>
      <c r="N36" s="736">
        <v>58300</v>
      </c>
      <c r="O36" s="737"/>
      <c r="P36" s="728">
        <v>54200</v>
      </c>
      <c r="Q36" s="737"/>
      <c r="R36" s="53"/>
      <c r="S36" s="52"/>
    </row>
    <row r="37" spans="1:19" ht="32.450000000000003" customHeight="1" x14ac:dyDescent="0.15">
      <c r="A37" s="51"/>
      <c r="B37" s="51"/>
      <c r="C37" s="619"/>
      <c r="D37" s="58"/>
      <c r="E37" s="59"/>
      <c r="F37" s="60"/>
      <c r="G37" s="59"/>
      <c r="H37" s="58"/>
      <c r="I37" s="59"/>
      <c r="J37" s="734" t="s">
        <v>2082</v>
      </c>
      <c r="K37" s="727"/>
      <c r="L37" s="60"/>
      <c r="M37" s="59"/>
      <c r="N37" s="60"/>
      <c r="O37" s="59"/>
      <c r="P37" s="58"/>
      <c r="Q37" s="59"/>
      <c r="R37" s="58"/>
      <c r="S37" s="57"/>
    </row>
    <row r="38" spans="1:19" ht="32.450000000000003" customHeight="1" x14ac:dyDescent="0.15">
      <c r="A38" s="51"/>
      <c r="B38" s="51"/>
      <c r="C38" s="615"/>
      <c r="D38" s="53"/>
      <c r="E38" s="54"/>
      <c r="F38" s="55"/>
      <c r="G38" s="54"/>
      <c r="H38" s="53"/>
      <c r="I38" s="54"/>
      <c r="J38" s="736">
        <v>81500</v>
      </c>
      <c r="K38" s="729"/>
      <c r="L38" s="55"/>
      <c r="M38" s="54"/>
      <c r="N38" s="55"/>
      <c r="O38" s="54"/>
      <c r="P38" s="53"/>
      <c r="Q38" s="54"/>
      <c r="R38" s="53"/>
      <c r="S38" s="52"/>
    </row>
    <row r="39" spans="1:19" ht="32.450000000000003" customHeight="1" x14ac:dyDescent="0.15">
      <c r="A39" s="51"/>
      <c r="B39" s="51"/>
      <c r="C39" s="616" t="s">
        <v>98</v>
      </c>
      <c r="D39" s="730" t="s">
        <v>2056</v>
      </c>
      <c r="E39" s="731"/>
      <c r="F39" s="49"/>
      <c r="G39" s="48"/>
      <c r="H39" s="47"/>
      <c r="I39" s="48"/>
      <c r="J39" s="49"/>
      <c r="K39" s="48"/>
      <c r="L39" s="49"/>
      <c r="M39" s="48"/>
      <c r="N39" s="49"/>
      <c r="O39" s="48"/>
      <c r="P39" s="47"/>
      <c r="Q39" s="48"/>
      <c r="R39" s="47"/>
      <c r="S39" s="67"/>
    </row>
    <row r="40" spans="1:19" ht="32.450000000000003" customHeight="1" x14ac:dyDescent="0.15">
      <c r="A40" s="51"/>
      <c r="B40" s="51"/>
      <c r="C40" s="617"/>
      <c r="D40" s="732">
        <v>61300</v>
      </c>
      <c r="E40" s="733"/>
      <c r="F40" s="65"/>
      <c r="G40" s="64"/>
      <c r="H40" s="63"/>
      <c r="I40" s="64"/>
      <c r="J40" s="65"/>
      <c r="K40" s="64"/>
      <c r="L40" s="65"/>
      <c r="M40" s="64"/>
      <c r="N40" s="65"/>
      <c r="O40" s="64"/>
      <c r="P40" s="63"/>
      <c r="Q40" s="64"/>
      <c r="R40" s="63"/>
      <c r="S40" s="62"/>
    </row>
    <row r="41" spans="1:19" ht="32.450000000000003" customHeight="1" x14ac:dyDescent="0.15">
      <c r="A41" s="51"/>
      <c r="B41" s="51"/>
      <c r="C41" s="614" t="s">
        <v>97</v>
      </c>
      <c r="D41" s="726" t="s">
        <v>2057</v>
      </c>
      <c r="E41" s="727"/>
      <c r="F41" s="60"/>
      <c r="G41" s="59"/>
      <c r="H41" s="726" t="s">
        <v>2078</v>
      </c>
      <c r="I41" s="727"/>
      <c r="J41" s="60"/>
      <c r="K41" s="59"/>
      <c r="L41" s="734" t="s">
        <v>2098</v>
      </c>
      <c r="M41" s="727"/>
      <c r="N41" s="734" t="s">
        <v>2105</v>
      </c>
      <c r="O41" s="735"/>
      <c r="P41" s="58"/>
      <c r="Q41" s="59"/>
      <c r="R41" s="58"/>
      <c r="S41" s="57"/>
    </row>
    <row r="42" spans="1:19" ht="32.450000000000003" customHeight="1" x14ac:dyDescent="0.15">
      <c r="A42" s="51"/>
      <c r="B42" s="69"/>
      <c r="C42" s="615"/>
      <c r="D42" s="728">
        <v>59900</v>
      </c>
      <c r="E42" s="729"/>
      <c r="F42" s="55"/>
      <c r="G42" s="54"/>
      <c r="H42" s="728">
        <v>61600</v>
      </c>
      <c r="I42" s="729"/>
      <c r="J42" s="55"/>
      <c r="K42" s="54"/>
      <c r="L42" s="736">
        <v>58600</v>
      </c>
      <c r="M42" s="729"/>
      <c r="N42" s="736">
        <v>56400</v>
      </c>
      <c r="O42" s="737"/>
      <c r="P42" s="53"/>
      <c r="Q42" s="54"/>
      <c r="R42" s="53"/>
      <c r="S42" s="52"/>
    </row>
    <row r="43" spans="1:19" ht="32.450000000000003" customHeight="1" x14ac:dyDescent="0.15">
      <c r="A43" s="51"/>
      <c r="B43" s="68">
        <v>45</v>
      </c>
      <c r="C43" s="616" t="s">
        <v>96</v>
      </c>
      <c r="D43" s="730" t="s">
        <v>2058</v>
      </c>
      <c r="E43" s="731"/>
      <c r="F43" s="49"/>
      <c r="G43" s="48"/>
      <c r="H43" s="47"/>
      <c r="I43" s="48"/>
      <c r="J43" s="49"/>
      <c r="K43" s="48"/>
      <c r="L43" s="49"/>
      <c r="M43" s="48"/>
      <c r="N43" s="49"/>
      <c r="O43" s="48"/>
      <c r="P43" s="47"/>
      <c r="Q43" s="48"/>
      <c r="R43" s="47"/>
      <c r="S43" s="67"/>
    </row>
    <row r="44" spans="1:19" ht="32.450000000000003" customHeight="1" x14ac:dyDescent="0.15">
      <c r="A44" s="51"/>
      <c r="B44" s="51"/>
      <c r="C44" s="617"/>
      <c r="D44" s="732">
        <v>60400</v>
      </c>
      <c r="E44" s="733"/>
      <c r="F44" s="65"/>
      <c r="G44" s="64"/>
      <c r="H44" s="63"/>
      <c r="I44" s="64"/>
      <c r="J44" s="65"/>
      <c r="K44" s="64"/>
      <c r="L44" s="65"/>
      <c r="M44" s="64"/>
      <c r="N44" s="65"/>
      <c r="O44" s="64"/>
      <c r="P44" s="63"/>
      <c r="Q44" s="64"/>
      <c r="R44" s="63"/>
      <c r="S44" s="62"/>
    </row>
    <row r="45" spans="1:19" ht="32.450000000000003" customHeight="1" x14ac:dyDescent="0.15">
      <c r="A45" s="51"/>
      <c r="B45" s="51"/>
      <c r="C45" s="614" t="s">
        <v>95</v>
      </c>
      <c r="D45" s="726" t="s">
        <v>2059</v>
      </c>
      <c r="E45" s="727"/>
      <c r="F45" s="734" t="s">
        <v>2065</v>
      </c>
      <c r="G45" s="735"/>
      <c r="H45" s="58"/>
      <c r="I45" s="59"/>
      <c r="J45" s="60"/>
      <c r="K45" s="59"/>
      <c r="L45" s="734" t="s">
        <v>2099</v>
      </c>
      <c r="M45" s="727"/>
      <c r="N45" s="60"/>
      <c r="O45" s="59"/>
      <c r="P45" s="58"/>
      <c r="Q45" s="59"/>
      <c r="R45" s="58"/>
      <c r="S45" s="57"/>
    </row>
    <row r="46" spans="1:19" ht="32.450000000000003" customHeight="1" x14ac:dyDescent="0.15">
      <c r="A46" s="51"/>
      <c r="B46" s="51"/>
      <c r="C46" s="615"/>
      <c r="D46" s="728">
        <v>57700</v>
      </c>
      <c r="E46" s="729"/>
      <c r="F46" s="736">
        <v>57200</v>
      </c>
      <c r="G46" s="737"/>
      <c r="H46" s="53"/>
      <c r="I46" s="54"/>
      <c r="J46" s="55"/>
      <c r="K46" s="54"/>
      <c r="L46" s="736">
        <v>57400</v>
      </c>
      <c r="M46" s="729"/>
      <c r="N46" s="55"/>
      <c r="O46" s="54"/>
      <c r="P46" s="53"/>
      <c r="Q46" s="54"/>
      <c r="R46" s="53"/>
      <c r="S46" s="52"/>
    </row>
    <row r="47" spans="1:19" ht="32.450000000000003" customHeight="1" x14ac:dyDescent="0.15">
      <c r="A47" s="51"/>
      <c r="B47" s="51"/>
      <c r="C47" s="616" t="s">
        <v>94</v>
      </c>
      <c r="D47" s="730" t="s">
        <v>2060</v>
      </c>
      <c r="E47" s="731"/>
      <c r="F47" s="738" t="s">
        <v>2066</v>
      </c>
      <c r="G47" s="739"/>
      <c r="H47" s="47"/>
      <c r="I47" s="48"/>
      <c r="J47" s="49"/>
      <c r="K47" s="48"/>
      <c r="L47" s="738" t="s">
        <v>2100</v>
      </c>
      <c r="M47" s="731"/>
      <c r="N47" s="49"/>
      <c r="O47" s="48"/>
      <c r="P47" s="730" t="s">
        <v>2107</v>
      </c>
      <c r="Q47" s="739"/>
      <c r="R47" s="47"/>
      <c r="S47" s="67"/>
    </row>
    <row r="48" spans="1:19" ht="32.450000000000003" customHeight="1" x14ac:dyDescent="0.15">
      <c r="A48" s="51"/>
      <c r="B48" s="69"/>
      <c r="C48" s="617"/>
      <c r="D48" s="732">
        <v>52300</v>
      </c>
      <c r="E48" s="733"/>
      <c r="F48" s="746">
        <v>51800</v>
      </c>
      <c r="G48" s="751"/>
      <c r="H48" s="63"/>
      <c r="I48" s="64"/>
      <c r="J48" s="65"/>
      <c r="K48" s="64"/>
      <c r="L48" s="746">
        <v>51900</v>
      </c>
      <c r="M48" s="733"/>
      <c r="N48" s="65"/>
      <c r="O48" s="64"/>
      <c r="P48" s="732">
        <v>42400</v>
      </c>
      <c r="Q48" s="751"/>
      <c r="R48" s="63"/>
      <c r="S48" s="62"/>
    </row>
    <row r="49" spans="1:19" ht="32.450000000000003" customHeight="1" x14ac:dyDescent="0.15">
      <c r="A49" s="51"/>
      <c r="B49" s="68">
        <v>50</v>
      </c>
      <c r="C49" s="614" t="s">
        <v>277</v>
      </c>
      <c r="D49" s="726" t="s">
        <v>2061</v>
      </c>
      <c r="E49" s="727"/>
      <c r="F49" s="60"/>
      <c r="G49" s="59"/>
      <c r="H49" s="58"/>
      <c r="I49" s="59"/>
      <c r="J49" s="60"/>
      <c r="K49" s="59"/>
      <c r="L49" s="60"/>
      <c r="M49" s="59"/>
      <c r="N49" s="60"/>
      <c r="O49" s="59"/>
      <c r="P49" s="58"/>
      <c r="Q49" s="59"/>
      <c r="R49" s="58"/>
      <c r="S49" s="57"/>
    </row>
    <row r="50" spans="1:19" ht="32.450000000000003" customHeight="1" x14ac:dyDescent="0.15">
      <c r="A50" s="51"/>
      <c r="B50" s="51"/>
      <c r="C50" s="615"/>
      <c r="D50" s="728">
        <v>47300</v>
      </c>
      <c r="E50" s="729"/>
      <c r="F50" s="55"/>
      <c r="G50" s="54"/>
      <c r="H50" s="53"/>
      <c r="I50" s="54"/>
      <c r="J50" s="55"/>
      <c r="K50" s="54"/>
      <c r="L50" s="55"/>
      <c r="M50" s="54"/>
      <c r="N50" s="55"/>
      <c r="O50" s="54"/>
      <c r="P50" s="53"/>
      <c r="Q50" s="54"/>
      <c r="R50" s="53"/>
      <c r="S50" s="52"/>
    </row>
    <row r="51" spans="1:19" ht="32.450000000000003" customHeight="1" x14ac:dyDescent="0.15">
      <c r="A51" s="51"/>
      <c r="B51" s="51"/>
      <c r="C51" s="616" t="s">
        <v>947</v>
      </c>
      <c r="D51" s="47"/>
      <c r="E51" s="48"/>
      <c r="F51" s="738" t="s">
        <v>2067</v>
      </c>
      <c r="G51" s="739"/>
      <c r="H51" s="47"/>
      <c r="I51" s="48"/>
      <c r="J51" s="49"/>
      <c r="K51" s="48"/>
      <c r="L51" s="49"/>
      <c r="M51" s="48"/>
      <c r="N51" s="49"/>
      <c r="O51" s="48"/>
      <c r="P51" s="47"/>
      <c r="Q51" s="48"/>
      <c r="R51" s="47"/>
      <c r="S51" s="67"/>
    </row>
    <row r="52" spans="1:19" ht="32.450000000000003" customHeight="1" x14ac:dyDescent="0.15">
      <c r="A52" s="51"/>
      <c r="B52" s="51"/>
      <c r="C52" s="617"/>
      <c r="D52" s="63"/>
      <c r="E52" s="64"/>
      <c r="F52" s="746">
        <v>44900</v>
      </c>
      <c r="G52" s="751"/>
      <c r="H52" s="63"/>
      <c r="I52" s="64"/>
      <c r="J52" s="65"/>
      <c r="K52" s="64"/>
      <c r="L52" s="65"/>
      <c r="M52" s="64"/>
      <c r="N52" s="65"/>
      <c r="O52" s="64"/>
      <c r="P52" s="63"/>
      <c r="Q52" s="64"/>
      <c r="R52" s="63"/>
      <c r="S52" s="62"/>
    </row>
    <row r="53" spans="1:19" ht="32.450000000000003" customHeight="1" x14ac:dyDescent="0.15">
      <c r="A53" s="51"/>
      <c r="B53" s="51"/>
      <c r="C53" s="614" t="s">
        <v>631</v>
      </c>
      <c r="D53" s="726" t="s">
        <v>2062</v>
      </c>
      <c r="E53" s="727"/>
      <c r="F53" s="60"/>
      <c r="G53" s="59"/>
      <c r="H53" s="58"/>
      <c r="I53" s="59"/>
      <c r="J53" s="60"/>
      <c r="K53" s="59"/>
      <c r="L53" s="60"/>
      <c r="M53" s="59"/>
      <c r="N53" s="60"/>
      <c r="O53" s="59"/>
      <c r="P53" s="58"/>
      <c r="Q53" s="59"/>
      <c r="R53" s="726" t="s">
        <v>2108</v>
      </c>
      <c r="S53" s="735"/>
    </row>
    <row r="54" spans="1:19" ht="32.450000000000003" customHeight="1" x14ac:dyDescent="0.15">
      <c r="A54" s="51"/>
      <c r="B54" s="69"/>
      <c r="C54" s="615"/>
      <c r="D54" s="728">
        <v>38500</v>
      </c>
      <c r="E54" s="729"/>
      <c r="F54" s="55"/>
      <c r="G54" s="54"/>
      <c r="H54" s="53"/>
      <c r="I54" s="54"/>
      <c r="J54" s="55"/>
      <c r="K54" s="54"/>
      <c r="L54" s="55"/>
      <c r="M54" s="54"/>
      <c r="N54" s="55"/>
      <c r="O54" s="54"/>
      <c r="P54" s="53"/>
      <c r="Q54" s="54"/>
      <c r="R54" s="728">
        <v>32600</v>
      </c>
      <c r="S54" s="737"/>
    </row>
    <row r="55" spans="1:19" ht="32.450000000000003" customHeight="1" x14ac:dyDescent="0.15">
      <c r="A55" s="51"/>
      <c r="B55" s="68">
        <v>55</v>
      </c>
      <c r="C55" s="616" t="s">
        <v>946</v>
      </c>
      <c r="D55" s="730" t="s">
        <v>2063</v>
      </c>
      <c r="E55" s="731"/>
      <c r="F55" s="49"/>
      <c r="G55" s="48"/>
      <c r="H55" s="47"/>
      <c r="I55" s="48"/>
      <c r="J55" s="49"/>
      <c r="K55" s="48"/>
      <c r="L55" s="49"/>
      <c r="M55" s="48"/>
      <c r="N55" s="49"/>
      <c r="O55" s="48"/>
      <c r="P55" s="47"/>
      <c r="Q55" s="48"/>
      <c r="R55" s="47"/>
      <c r="S55" s="67"/>
    </row>
    <row r="56" spans="1:19" ht="32.450000000000003" customHeight="1" x14ac:dyDescent="0.15">
      <c r="A56" s="51"/>
      <c r="B56" s="51"/>
      <c r="C56" s="617"/>
      <c r="D56" s="732">
        <v>44400</v>
      </c>
      <c r="E56" s="733"/>
      <c r="F56" s="65"/>
      <c r="G56" s="64"/>
      <c r="H56" s="63"/>
      <c r="I56" s="64"/>
      <c r="J56" s="65"/>
      <c r="K56" s="64"/>
      <c r="L56" s="65"/>
      <c r="M56" s="64"/>
      <c r="N56" s="65"/>
      <c r="O56" s="64"/>
      <c r="P56" s="63"/>
      <c r="Q56" s="64"/>
      <c r="R56" s="63"/>
      <c r="S56" s="62"/>
    </row>
    <row r="57" spans="1:19" ht="32.450000000000003" customHeight="1" x14ac:dyDescent="0.15">
      <c r="A57" s="51"/>
      <c r="B57" s="51"/>
      <c r="C57" s="638" t="s">
        <v>92</v>
      </c>
      <c r="D57" s="95"/>
      <c r="E57" s="96"/>
      <c r="F57" s="752" t="s">
        <v>2068</v>
      </c>
      <c r="G57" s="753"/>
      <c r="H57" s="95"/>
      <c r="I57" s="96"/>
      <c r="J57" s="97"/>
      <c r="K57" s="96"/>
      <c r="L57" s="97"/>
      <c r="M57" s="96"/>
      <c r="N57" s="97"/>
      <c r="O57" s="96"/>
      <c r="P57" s="95"/>
      <c r="Q57" s="96"/>
      <c r="R57" s="95"/>
      <c r="S57" s="94"/>
    </row>
    <row r="58" spans="1:19" ht="32.450000000000003" customHeight="1" thickBot="1" x14ac:dyDescent="0.2">
      <c r="A58" s="45"/>
      <c r="B58" s="45"/>
      <c r="C58" s="639"/>
      <c r="D58" s="90"/>
      <c r="E58" s="91"/>
      <c r="F58" s="754">
        <v>42100</v>
      </c>
      <c r="G58" s="755"/>
      <c r="H58" s="90"/>
      <c r="I58" s="91"/>
      <c r="J58" s="92"/>
      <c r="K58" s="91"/>
      <c r="L58" s="92"/>
      <c r="M58" s="91"/>
      <c r="N58" s="92"/>
      <c r="O58" s="91"/>
      <c r="P58" s="90"/>
      <c r="Q58" s="91"/>
      <c r="R58" s="90"/>
      <c r="S58" s="89"/>
    </row>
    <row r="59" spans="1:19" ht="39.6" customHeight="1" x14ac:dyDescent="0.15">
      <c r="A59" s="613" t="s">
        <v>1747</v>
      </c>
      <c r="B59" s="613"/>
      <c r="C59" s="613"/>
      <c r="D59" s="613"/>
      <c r="E59" s="613"/>
      <c r="F59" s="613"/>
      <c r="G59" s="613"/>
      <c r="H59" s="613"/>
      <c r="I59" s="613"/>
      <c r="J59" s="613"/>
      <c r="K59" s="613"/>
      <c r="L59" s="613"/>
      <c r="M59" s="613"/>
      <c r="N59" s="613"/>
      <c r="O59" s="613"/>
      <c r="P59" s="613"/>
      <c r="Q59" s="613"/>
      <c r="R59" s="613"/>
      <c r="S59" s="613"/>
    </row>
  </sheetData>
  <sheetProtection formatColumns="0" formatRows="0"/>
  <mergeCells count="165">
    <mergeCell ref="P47:Q47"/>
    <mergeCell ref="P48:Q48"/>
    <mergeCell ref="R53:S53"/>
    <mergeCell ref="R54:S54"/>
    <mergeCell ref="N35:O35"/>
    <mergeCell ref="N36:O36"/>
    <mergeCell ref="N41:O41"/>
    <mergeCell ref="N42:O42"/>
    <mergeCell ref="P35:Q35"/>
    <mergeCell ref="P36:Q36"/>
    <mergeCell ref="L45:M45"/>
    <mergeCell ref="L46:M46"/>
    <mergeCell ref="L47:M47"/>
    <mergeCell ref="L48:M48"/>
    <mergeCell ref="N17:O17"/>
    <mergeCell ref="N18:O18"/>
    <mergeCell ref="N23:O23"/>
    <mergeCell ref="N24:O24"/>
    <mergeCell ref="N25:O25"/>
    <mergeCell ref="N26:O26"/>
    <mergeCell ref="L33:M33"/>
    <mergeCell ref="L34:M34"/>
    <mergeCell ref="L35:M35"/>
    <mergeCell ref="L36:M36"/>
    <mergeCell ref="L41:M41"/>
    <mergeCell ref="L42:M42"/>
    <mergeCell ref="L27:M27"/>
    <mergeCell ref="L28:M28"/>
    <mergeCell ref="L29:M29"/>
    <mergeCell ref="L30:M30"/>
    <mergeCell ref="L31:M31"/>
    <mergeCell ref="L32:M32"/>
    <mergeCell ref="L21:M21"/>
    <mergeCell ref="L22:M22"/>
    <mergeCell ref="L9:M9"/>
    <mergeCell ref="L10:M10"/>
    <mergeCell ref="L11:M11"/>
    <mergeCell ref="L12:M12"/>
    <mergeCell ref="L13:M13"/>
    <mergeCell ref="L14:M14"/>
    <mergeCell ref="J17:K17"/>
    <mergeCell ref="J18:K18"/>
    <mergeCell ref="J35:K35"/>
    <mergeCell ref="L23:M23"/>
    <mergeCell ref="L24:M24"/>
    <mergeCell ref="L25:M25"/>
    <mergeCell ref="L26:M26"/>
    <mergeCell ref="L15:M15"/>
    <mergeCell ref="L16:M16"/>
    <mergeCell ref="L17:M17"/>
    <mergeCell ref="L18:M18"/>
    <mergeCell ref="L19:M19"/>
    <mergeCell ref="L20:M20"/>
    <mergeCell ref="J36:K36"/>
    <mergeCell ref="J37:K37"/>
    <mergeCell ref="J38:K38"/>
    <mergeCell ref="H27:I27"/>
    <mergeCell ref="H28:I28"/>
    <mergeCell ref="H35:I35"/>
    <mergeCell ref="H36:I36"/>
    <mergeCell ref="H41:I41"/>
    <mergeCell ref="H42:I42"/>
    <mergeCell ref="H25:I25"/>
    <mergeCell ref="H26:I26"/>
    <mergeCell ref="F57:G57"/>
    <mergeCell ref="F58:G58"/>
    <mergeCell ref="H9:I9"/>
    <mergeCell ref="H10:I10"/>
    <mergeCell ref="H11:I11"/>
    <mergeCell ref="H12:I12"/>
    <mergeCell ref="H15:I15"/>
    <mergeCell ref="H16:I16"/>
    <mergeCell ref="H17:I17"/>
    <mergeCell ref="H18:I18"/>
    <mergeCell ref="D56:E56"/>
    <mergeCell ref="F35:G35"/>
    <mergeCell ref="F36:G36"/>
    <mergeCell ref="F45:G45"/>
    <mergeCell ref="F46:G46"/>
    <mergeCell ref="F47:G47"/>
    <mergeCell ref="F48:G48"/>
    <mergeCell ref="F51:G51"/>
    <mergeCell ref="F52:G52"/>
    <mergeCell ref="D48:E48"/>
    <mergeCell ref="D49:E49"/>
    <mergeCell ref="D50:E50"/>
    <mergeCell ref="D53:E53"/>
    <mergeCell ref="D54:E54"/>
    <mergeCell ref="D55:E55"/>
    <mergeCell ref="D42:E42"/>
    <mergeCell ref="D43:E43"/>
    <mergeCell ref="D44:E44"/>
    <mergeCell ref="D45:E45"/>
    <mergeCell ref="D46:E46"/>
    <mergeCell ref="D47:E47"/>
    <mergeCell ref="D34:E34"/>
    <mergeCell ref="D35:E35"/>
    <mergeCell ref="D36:E36"/>
    <mergeCell ref="D39:E39"/>
    <mergeCell ref="D40:E40"/>
    <mergeCell ref="D41:E41"/>
    <mergeCell ref="D24:E24"/>
    <mergeCell ref="D25:E25"/>
    <mergeCell ref="D26:E26"/>
    <mergeCell ref="D31:E31"/>
    <mergeCell ref="D32:E32"/>
    <mergeCell ref="D33:E33"/>
    <mergeCell ref="C55:C56"/>
    <mergeCell ref="C57:C58"/>
    <mergeCell ref="A59:S59"/>
    <mergeCell ref="D9:E9"/>
    <mergeCell ref="D10:E10"/>
    <mergeCell ref="D17:E17"/>
    <mergeCell ref="D18:E18"/>
    <mergeCell ref="D19:E19"/>
    <mergeCell ref="D20:E20"/>
    <mergeCell ref="D23:E23"/>
    <mergeCell ref="C43:C44"/>
    <mergeCell ref="C45:C46"/>
    <mergeCell ref="C47:C48"/>
    <mergeCell ref="C49:C50"/>
    <mergeCell ref="C51:C52"/>
    <mergeCell ref="C53:C54"/>
    <mergeCell ref="C29:C30"/>
    <mergeCell ref="C31:C32"/>
    <mergeCell ref="C33:C34"/>
    <mergeCell ref="C35:C38"/>
    <mergeCell ref="C39:C40"/>
    <mergeCell ref="C41:C42"/>
    <mergeCell ref="C17:C18"/>
    <mergeCell ref="C19:C20"/>
    <mergeCell ref="C21:C22"/>
    <mergeCell ref="C23:C24"/>
    <mergeCell ref="C25:C26"/>
    <mergeCell ref="C27:C28"/>
    <mergeCell ref="R6:S6"/>
    <mergeCell ref="C7:C8"/>
    <mergeCell ref="C9:C10"/>
    <mergeCell ref="C11:C12"/>
    <mergeCell ref="C13:C14"/>
    <mergeCell ref="C15:C16"/>
    <mergeCell ref="J15:K15"/>
    <mergeCell ref="J16:K16"/>
    <mergeCell ref="L7:M7"/>
    <mergeCell ref="L8:M8"/>
    <mergeCell ref="F6:G6"/>
    <mergeCell ref="H6:I6"/>
    <mergeCell ref="J6:K6"/>
    <mergeCell ref="L6:M6"/>
    <mergeCell ref="N6:O6"/>
    <mergeCell ref="P6:Q6"/>
    <mergeCell ref="H21:I21"/>
    <mergeCell ref="H22:I22"/>
    <mergeCell ref="H23:I23"/>
    <mergeCell ref="H24:I24"/>
    <mergeCell ref="B1:R1"/>
    <mergeCell ref="A2:S2"/>
    <mergeCell ref="A4:S4"/>
    <mergeCell ref="A5:A6"/>
    <mergeCell ref="B5:B6"/>
    <mergeCell ref="D5:G5"/>
    <mergeCell ref="H5:O5"/>
    <mergeCell ref="P5:Q5"/>
    <mergeCell ref="R5:S5"/>
    <mergeCell ref="D6:E6"/>
  </mergeCells>
  <phoneticPr fontId="2"/>
  <printOptions horizontalCentered="1"/>
  <pageMargins left="0.19685039370078741" right="0.19685039370078741" top="0.19685039370078741" bottom="0.19685039370078741" header="0" footer="0"/>
  <pageSetup paperSize="9" scale="41" fitToHeight="0" orientation="portrait"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503BB9-09D9-4885-8BB1-412F52B5EDB6}">
  <sheetPr codeName="Sheet21">
    <tabColor rgb="FF002060"/>
    <pageSetUpPr fitToPage="1"/>
  </sheetPr>
  <dimension ref="A1:AS49"/>
  <sheetViews>
    <sheetView view="pageBreakPreview" zoomScale="70" zoomScaleNormal="100" zoomScaleSheetLayoutView="70" workbookViewId="0"/>
  </sheetViews>
  <sheetFormatPr defaultColWidth="9" defaultRowHeight="15.75" x14ac:dyDescent="0.15"/>
  <cols>
    <col min="1" max="1" width="5.25" style="39" customWidth="1"/>
    <col min="2" max="2" width="8.5" style="39" bestFit="1" customWidth="1"/>
    <col min="3" max="3" width="14.875" style="39" bestFit="1" customWidth="1"/>
    <col min="4" max="4" width="9.625" style="39" bestFit="1" customWidth="1"/>
    <col min="5" max="5" width="11.5" style="39" bestFit="1" customWidth="1"/>
    <col min="6" max="6" width="9.625" style="39" bestFit="1" customWidth="1"/>
    <col min="7" max="7" width="11.5" style="39" bestFit="1" customWidth="1"/>
    <col min="8" max="8" width="9.625" style="39" bestFit="1" customWidth="1"/>
    <col min="9" max="9" width="11.5" style="39" bestFit="1" customWidth="1"/>
    <col min="10" max="10" width="9.625" style="39" bestFit="1" customWidth="1"/>
    <col min="11" max="11" width="11.5" style="39" bestFit="1" customWidth="1"/>
    <col min="12" max="12" width="9.625" style="39" bestFit="1" customWidth="1"/>
    <col min="13" max="13" width="11.5" style="39" customWidth="1"/>
    <col min="14" max="14" width="9.625" style="39" bestFit="1" customWidth="1"/>
    <col min="15" max="15" width="11.5" style="39" bestFit="1" customWidth="1"/>
    <col min="16" max="16" width="3.875" style="39" customWidth="1"/>
    <col min="17" max="17" width="9.125" style="39" customWidth="1"/>
    <col min="18" max="18" width="3.875" style="39" customWidth="1"/>
    <col min="19" max="19" width="9.125" style="39" customWidth="1"/>
    <col min="20" max="20" width="3.875" style="39" customWidth="1"/>
    <col min="21" max="21" width="9.125" style="39" customWidth="1"/>
    <col min="22" max="22" width="3.875" style="39" customWidth="1"/>
    <col min="23" max="23" width="9.125" style="39" customWidth="1"/>
    <col min="24" max="24" width="3.875" style="39" customWidth="1"/>
    <col min="25" max="25" width="9.125" style="39" customWidth="1"/>
    <col min="26" max="26" width="3.875" style="39" customWidth="1"/>
    <col min="27" max="27" width="9.125" style="39" customWidth="1"/>
    <col min="28" max="28" width="3.875" style="39" customWidth="1"/>
    <col min="29" max="29" width="9.125" style="39" customWidth="1"/>
    <col min="30" max="30" width="3.875" style="39" customWidth="1"/>
    <col min="31" max="31" width="9.125" style="39" customWidth="1"/>
    <col min="32" max="32" width="3.875" style="39" customWidth="1"/>
    <col min="33" max="33" width="9.125" style="39" customWidth="1"/>
    <col min="34" max="34" width="3.875" style="39" customWidth="1"/>
    <col min="35" max="35" width="9.125" style="39" customWidth="1"/>
    <col min="36" max="36" width="3.875" style="39" customWidth="1"/>
    <col min="37" max="37" width="9.125" style="39" customWidth="1"/>
    <col min="38" max="38" width="3.875" style="39" customWidth="1"/>
    <col min="39" max="39" width="9.125" style="39" customWidth="1"/>
    <col min="40" max="40" width="3.875" style="39" customWidth="1"/>
    <col min="41" max="41" width="9.125" style="39" customWidth="1"/>
    <col min="42" max="42" width="3.875" style="39" customWidth="1"/>
    <col min="43" max="43" width="9.125" style="39" customWidth="1"/>
    <col min="44" max="44" width="3.875" style="39" customWidth="1"/>
    <col min="45" max="45" width="9.125" style="39" customWidth="1"/>
    <col min="46" max="16384" width="9" style="39"/>
  </cols>
  <sheetData>
    <row r="1" spans="1:45" ht="58.5" customHeight="1" thickBot="1" x14ac:dyDescent="0.5">
      <c r="B1" s="621" t="s">
        <v>91</v>
      </c>
      <c r="C1" s="621"/>
      <c r="D1" s="621"/>
      <c r="E1" s="621"/>
      <c r="F1" s="621"/>
      <c r="G1" s="621"/>
      <c r="H1" s="621"/>
      <c r="I1" s="621"/>
      <c r="J1" s="621"/>
      <c r="K1" s="621"/>
      <c r="L1" s="621"/>
      <c r="M1" s="621"/>
      <c r="N1" s="621"/>
      <c r="O1" s="88" t="s">
        <v>1746</v>
      </c>
      <c r="P1" s="87"/>
      <c r="Q1" s="87"/>
      <c r="R1" s="87"/>
      <c r="S1" s="87"/>
      <c r="T1" s="87"/>
      <c r="U1" s="87"/>
      <c r="V1" s="87"/>
      <c r="W1" s="87"/>
      <c r="X1" s="87"/>
      <c r="Y1" s="87"/>
      <c r="Z1" s="87"/>
      <c r="AA1" s="87"/>
      <c r="AB1" s="87"/>
      <c r="AC1" s="87"/>
      <c r="AD1" s="87"/>
      <c r="AE1" s="87"/>
      <c r="AF1" s="87"/>
      <c r="AG1" s="87"/>
      <c r="AH1" s="87"/>
      <c r="AI1" s="87"/>
      <c r="AJ1" s="87"/>
      <c r="AK1" s="87"/>
      <c r="AL1" s="87"/>
      <c r="AM1" s="87"/>
      <c r="AN1" s="87"/>
      <c r="AO1" s="87"/>
      <c r="AP1" s="87"/>
      <c r="AQ1" s="87"/>
      <c r="AR1" s="87"/>
      <c r="AS1" s="87"/>
    </row>
    <row r="2" spans="1:45" ht="24.75" customHeight="1" thickBot="1" x14ac:dyDescent="0.2">
      <c r="A2" s="622" t="s">
        <v>90</v>
      </c>
      <c r="B2" s="623"/>
      <c r="C2" s="623"/>
      <c r="D2" s="623"/>
      <c r="E2" s="623"/>
      <c r="F2" s="623"/>
      <c r="G2" s="623"/>
      <c r="H2" s="623"/>
      <c r="I2" s="623"/>
      <c r="J2" s="623"/>
      <c r="K2" s="623"/>
      <c r="L2" s="623"/>
      <c r="M2" s="623"/>
      <c r="N2" s="623"/>
      <c r="O2" s="624"/>
    </row>
    <row r="3" spans="1:45" ht="9" customHeight="1" thickBot="1" x14ac:dyDescent="0.2"/>
    <row r="4" spans="1:45" ht="42.75" customHeight="1" thickBot="1" x14ac:dyDescent="0.2">
      <c r="A4" s="625" t="s">
        <v>133</v>
      </c>
      <c r="B4" s="626"/>
      <c r="C4" s="626"/>
      <c r="D4" s="626"/>
      <c r="E4" s="626"/>
      <c r="F4" s="626"/>
      <c r="G4" s="626"/>
      <c r="H4" s="626"/>
      <c r="I4" s="626"/>
      <c r="J4" s="626"/>
      <c r="K4" s="626"/>
      <c r="L4" s="626"/>
      <c r="M4" s="626"/>
      <c r="N4" s="626"/>
      <c r="O4" s="627"/>
    </row>
    <row r="5" spans="1:45" ht="21" customHeight="1" x14ac:dyDescent="0.15">
      <c r="A5" s="631" t="s">
        <v>89</v>
      </c>
      <c r="B5" s="633" t="s">
        <v>88</v>
      </c>
      <c r="C5" s="33" t="s">
        <v>65</v>
      </c>
      <c r="D5" s="628" t="s">
        <v>57</v>
      </c>
      <c r="E5" s="629"/>
      <c r="F5" s="644" t="s">
        <v>42</v>
      </c>
      <c r="G5" s="645"/>
      <c r="H5" s="645"/>
      <c r="I5" s="645"/>
      <c r="J5" s="645"/>
      <c r="K5" s="645"/>
      <c r="L5" s="645"/>
      <c r="M5" s="645"/>
      <c r="N5" s="628" t="s">
        <v>626</v>
      </c>
      <c r="O5" s="630"/>
    </row>
    <row r="6" spans="1:45" ht="44.1" customHeight="1" thickBot="1" x14ac:dyDescent="0.2">
      <c r="A6" s="632"/>
      <c r="B6" s="632"/>
      <c r="C6" s="32" t="s">
        <v>87</v>
      </c>
      <c r="D6" s="634" t="s">
        <v>807</v>
      </c>
      <c r="E6" s="635"/>
      <c r="F6" s="634" t="s">
        <v>132</v>
      </c>
      <c r="G6" s="635"/>
      <c r="H6" s="640" t="s">
        <v>131</v>
      </c>
      <c r="I6" s="641"/>
      <c r="J6" s="636" t="s">
        <v>56</v>
      </c>
      <c r="K6" s="635"/>
      <c r="L6" s="636" t="s">
        <v>86</v>
      </c>
      <c r="M6" s="637"/>
      <c r="N6" s="636" t="s">
        <v>626</v>
      </c>
      <c r="O6" s="637"/>
    </row>
    <row r="7" spans="1:45" ht="23.1" customHeight="1" x14ac:dyDescent="0.15">
      <c r="A7" s="86">
        <v>18</v>
      </c>
      <c r="B7" s="86">
        <v>30</v>
      </c>
      <c r="C7" s="619" t="s">
        <v>130</v>
      </c>
      <c r="D7" s="82"/>
      <c r="E7" s="83"/>
      <c r="F7" s="756" t="s">
        <v>2115</v>
      </c>
      <c r="G7" s="745"/>
      <c r="H7" s="744" t="s">
        <v>2127</v>
      </c>
      <c r="I7" s="745"/>
      <c r="J7" s="84"/>
      <c r="K7" s="83"/>
      <c r="L7" s="84"/>
      <c r="M7" s="81"/>
      <c r="N7" s="84"/>
      <c r="O7" s="81"/>
    </row>
    <row r="8" spans="1:45" ht="23.1" customHeight="1" x14ac:dyDescent="0.15">
      <c r="A8" s="51"/>
      <c r="B8" s="51"/>
      <c r="C8" s="619"/>
      <c r="D8" s="53"/>
      <c r="E8" s="54"/>
      <c r="F8" s="728">
        <v>78900</v>
      </c>
      <c r="G8" s="729"/>
      <c r="H8" s="736">
        <v>97800</v>
      </c>
      <c r="I8" s="729"/>
      <c r="J8" s="55"/>
      <c r="K8" s="54"/>
      <c r="L8" s="55"/>
      <c r="M8" s="52"/>
      <c r="N8" s="55"/>
      <c r="O8" s="52"/>
    </row>
    <row r="9" spans="1:45" ht="23.1" customHeight="1" x14ac:dyDescent="0.15">
      <c r="A9" s="51"/>
      <c r="B9" s="51"/>
      <c r="C9" s="619"/>
      <c r="D9" s="58"/>
      <c r="E9" s="59"/>
      <c r="F9" s="58"/>
      <c r="G9" s="59"/>
      <c r="H9" s="734" t="s">
        <v>2128</v>
      </c>
      <c r="I9" s="727"/>
      <c r="J9" s="60"/>
      <c r="K9" s="59"/>
      <c r="L9" s="60"/>
      <c r="M9" s="57"/>
      <c r="N9" s="60"/>
      <c r="O9" s="57"/>
    </row>
    <row r="10" spans="1:45" ht="23.1" customHeight="1" x14ac:dyDescent="0.15">
      <c r="A10" s="51"/>
      <c r="B10" s="51"/>
      <c r="C10" s="615"/>
      <c r="D10" s="53"/>
      <c r="E10" s="54"/>
      <c r="F10" s="53"/>
      <c r="G10" s="54"/>
      <c r="H10" s="736">
        <v>97800</v>
      </c>
      <c r="I10" s="729"/>
      <c r="J10" s="55"/>
      <c r="K10" s="54"/>
      <c r="L10" s="55"/>
      <c r="M10" s="52"/>
      <c r="N10" s="55"/>
      <c r="O10" s="52"/>
    </row>
    <row r="11" spans="1:45" ht="23.1" customHeight="1" x14ac:dyDescent="0.15">
      <c r="A11" s="51"/>
      <c r="B11" s="51"/>
      <c r="C11" s="616" t="s">
        <v>129</v>
      </c>
      <c r="D11" s="47"/>
      <c r="E11" s="48"/>
      <c r="F11" s="730" t="s">
        <v>2116</v>
      </c>
      <c r="G11" s="731"/>
      <c r="H11" s="49"/>
      <c r="I11" s="48"/>
      <c r="J11" s="49"/>
      <c r="K11" s="48"/>
      <c r="L11" s="49"/>
      <c r="M11" s="67"/>
      <c r="N11" s="49"/>
      <c r="O11" s="67"/>
    </row>
    <row r="12" spans="1:45" ht="23.1" customHeight="1" x14ac:dyDescent="0.15">
      <c r="A12" s="51"/>
      <c r="B12" s="69"/>
      <c r="C12" s="617"/>
      <c r="D12" s="63"/>
      <c r="E12" s="64"/>
      <c r="F12" s="732">
        <v>74400</v>
      </c>
      <c r="G12" s="733"/>
      <c r="H12" s="65"/>
      <c r="I12" s="64"/>
      <c r="J12" s="65"/>
      <c r="K12" s="64"/>
      <c r="L12" s="65"/>
      <c r="M12" s="62"/>
      <c r="N12" s="65"/>
      <c r="O12" s="62"/>
    </row>
    <row r="13" spans="1:45" ht="23.1" customHeight="1" x14ac:dyDescent="0.15">
      <c r="A13" s="51"/>
      <c r="B13" s="68">
        <v>35</v>
      </c>
      <c r="C13" s="614" t="s">
        <v>128</v>
      </c>
      <c r="D13" s="58"/>
      <c r="E13" s="59"/>
      <c r="F13" s="726" t="s">
        <v>2117</v>
      </c>
      <c r="G13" s="727"/>
      <c r="H13" s="60"/>
      <c r="I13" s="59"/>
      <c r="J13" s="60"/>
      <c r="K13" s="59"/>
      <c r="L13" s="60"/>
      <c r="M13" s="57"/>
      <c r="N13" s="60"/>
      <c r="O13" s="57"/>
    </row>
    <row r="14" spans="1:45" ht="23.1" customHeight="1" x14ac:dyDescent="0.15">
      <c r="A14" s="51"/>
      <c r="B14" s="51"/>
      <c r="C14" s="615"/>
      <c r="D14" s="53"/>
      <c r="E14" s="54"/>
      <c r="F14" s="728">
        <v>79800</v>
      </c>
      <c r="G14" s="729"/>
      <c r="H14" s="55"/>
      <c r="I14" s="54"/>
      <c r="J14" s="55"/>
      <c r="K14" s="54"/>
      <c r="L14" s="55"/>
      <c r="M14" s="52"/>
      <c r="N14" s="55"/>
      <c r="O14" s="52"/>
    </row>
    <row r="15" spans="1:45" ht="23.1" customHeight="1" x14ac:dyDescent="0.15">
      <c r="A15" s="51"/>
      <c r="B15" s="51"/>
      <c r="C15" s="616" t="s">
        <v>127</v>
      </c>
      <c r="D15" s="47"/>
      <c r="E15" s="48"/>
      <c r="F15" s="47"/>
      <c r="G15" s="48"/>
      <c r="H15" s="49"/>
      <c r="I15" s="48"/>
      <c r="J15" s="738" t="s">
        <v>2138</v>
      </c>
      <c r="K15" s="731"/>
      <c r="L15" s="49"/>
      <c r="M15" s="67"/>
      <c r="N15" s="49"/>
      <c r="O15" s="67"/>
    </row>
    <row r="16" spans="1:45" ht="23.1" customHeight="1" x14ac:dyDescent="0.15">
      <c r="A16" s="51"/>
      <c r="B16" s="51"/>
      <c r="C16" s="617"/>
      <c r="D16" s="63"/>
      <c r="E16" s="64"/>
      <c r="F16" s="63"/>
      <c r="G16" s="64"/>
      <c r="H16" s="65"/>
      <c r="I16" s="64"/>
      <c r="J16" s="746">
        <v>73400</v>
      </c>
      <c r="K16" s="733"/>
      <c r="L16" s="65"/>
      <c r="M16" s="62"/>
      <c r="N16" s="65"/>
      <c r="O16" s="62"/>
    </row>
    <row r="17" spans="1:15" ht="23.1" customHeight="1" x14ac:dyDescent="0.15">
      <c r="A17" s="51"/>
      <c r="B17" s="51"/>
      <c r="C17" s="614" t="s">
        <v>126</v>
      </c>
      <c r="D17" s="58"/>
      <c r="E17" s="59"/>
      <c r="F17" s="726" t="s">
        <v>2118</v>
      </c>
      <c r="G17" s="727"/>
      <c r="H17" s="60"/>
      <c r="I17" s="59"/>
      <c r="J17" s="734" t="s">
        <v>2139</v>
      </c>
      <c r="K17" s="727"/>
      <c r="L17" s="60"/>
      <c r="M17" s="57"/>
      <c r="N17" s="60"/>
      <c r="O17" s="57"/>
    </row>
    <row r="18" spans="1:15" ht="23.1" customHeight="1" x14ac:dyDescent="0.15">
      <c r="A18" s="51"/>
      <c r="B18" s="51"/>
      <c r="C18" s="615"/>
      <c r="D18" s="53"/>
      <c r="E18" s="54"/>
      <c r="F18" s="728">
        <v>69600</v>
      </c>
      <c r="G18" s="729"/>
      <c r="H18" s="55"/>
      <c r="I18" s="54"/>
      <c r="J18" s="736">
        <v>66300</v>
      </c>
      <c r="K18" s="729"/>
      <c r="L18" s="55"/>
      <c r="M18" s="52"/>
      <c r="N18" s="55"/>
      <c r="O18" s="52"/>
    </row>
    <row r="19" spans="1:15" ht="23.1" customHeight="1" x14ac:dyDescent="0.15">
      <c r="A19" s="51"/>
      <c r="B19" s="51"/>
      <c r="C19" s="616" t="s">
        <v>125</v>
      </c>
      <c r="D19" s="730" t="s">
        <v>2109</v>
      </c>
      <c r="E19" s="739"/>
      <c r="F19" s="730" t="s">
        <v>2119</v>
      </c>
      <c r="G19" s="731"/>
      <c r="H19" s="738" t="s">
        <v>2129</v>
      </c>
      <c r="I19" s="731"/>
      <c r="J19" s="738" t="s">
        <v>2140</v>
      </c>
      <c r="K19" s="731"/>
      <c r="L19" s="738" t="s">
        <v>2151</v>
      </c>
      <c r="M19" s="739"/>
      <c r="N19" s="49"/>
      <c r="O19" s="46"/>
    </row>
    <row r="20" spans="1:15" ht="23.1" customHeight="1" x14ac:dyDescent="0.15">
      <c r="A20" s="51"/>
      <c r="B20" s="51"/>
      <c r="C20" s="642"/>
      <c r="D20" s="732">
        <v>66200</v>
      </c>
      <c r="E20" s="751"/>
      <c r="F20" s="732">
        <v>67400</v>
      </c>
      <c r="G20" s="733"/>
      <c r="H20" s="746">
        <v>83400</v>
      </c>
      <c r="I20" s="733"/>
      <c r="J20" s="746">
        <v>64200</v>
      </c>
      <c r="K20" s="733"/>
      <c r="L20" s="746">
        <v>55700</v>
      </c>
      <c r="M20" s="751"/>
      <c r="N20" s="65"/>
      <c r="O20" s="101"/>
    </row>
    <row r="21" spans="1:15" ht="23.1" customHeight="1" x14ac:dyDescent="0.15">
      <c r="A21" s="51"/>
      <c r="B21" s="51"/>
      <c r="C21" s="642"/>
      <c r="D21" s="47"/>
      <c r="E21" s="48"/>
      <c r="F21" s="47"/>
      <c r="G21" s="48"/>
      <c r="H21" s="738" t="s">
        <v>2130</v>
      </c>
      <c r="I21" s="731"/>
      <c r="J21" s="49"/>
      <c r="K21" s="48"/>
      <c r="L21" s="49"/>
      <c r="M21" s="67"/>
      <c r="N21" s="49"/>
      <c r="O21" s="67"/>
    </row>
    <row r="22" spans="1:15" ht="23.1" customHeight="1" x14ac:dyDescent="0.15">
      <c r="A22" s="51"/>
      <c r="B22" s="51"/>
      <c r="C22" s="617"/>
      <c r="D22" s="63"/>
      <c r="E22" s="64"/>
      <c r="F22" s="63"/>
      <c r="G22" s="64"/>
      <c r="H22" s="746">
        <v>83400</v>
      </c>
      <c r="I22" s="733"/>
      <c r="J22" s="65"/>
      <c r="K22" s="64"/>
      <c r="L22" s="65"/>
      <c r="M22" s="62"/>
      <c r="N22" s="65"/>
      <c r="O22" s="62"/>
    </row>
    <row r="23" spans="1:15" ht="23.1" customHeight="1" x14ac:dyDescent="0.15">
      <c r="A23" s="51"/>
      <c r="B23" s="51"/>
      <c r="C23" s="614" t="s">
        <v>124</v>
      </c>
      <c r="D23" s="726" t="s">
        <v>2110</v>
      </c>
      <c r="E23" s="735"/>
      <c r="F23" s="726" t="s">
        <v>2120</v>
      </c>
      <c r="G23" s="727"/>
      <c r="H23" s="60"/>
      <c r="I23" s="59"/>
      <c r="J23" s="734" t="s">
        <v>2141</v>
      </c>
      <c r="K23" s="727"/>
      <c r="L23" s="734" t="s">
        <v>2152</v>
      </c>
      <c r="M23" s="735"/>
      <c r="N23" s="60"/>
      <c r="O23" s="100"/>
    </row>
    <row r="24" spans="1:15" ht="23.1" customHeight="1" x14ac:dyDescent="0.15">
      <c r="A24" s="51"/>
      <c r="B24" s="51"/>
      <c r="C24" s="615"/>
      <c r="D24" s="728">
        <v>62000</v>
      </c>
      <c r="E24" s="737"/>
      <c r="F24" s="728">
        <v>63800</v>
      </c>
      <c r="G24" s="729"/>
      <c r="H24" s="55"/>
      <c r="I24" s="54"/>
      <c r="J24" s="736">
        <v>60600</v>
      </c>
      <c r="K24" s="729"/>
      <c r="L24" s="736">
        <v>52000</v>
      </c>
      <c r="M24" s="737"/>
      <c r="N24" s="55"/>
      <c r="O24" s="99"/>
    </row>
    <row r="25" spans="1:15" ht="23.1" customHeight="1" x14ac:dyDescent="0.15">
      <c r="A25" s="51"/>
      <c r="B25" s="51"/>
      <c r="C25" s="616" t="s">
        <v>123</v>
      </c>
      <c r="D25" s="47"/>
      <c r="E25" s="48"/>
      <c r="F25" s="730" t="s">
        <v>2121</v>
      </c>
      <c r="G25" s="731"/>
      <c r="H25" s="49"/>
      <c r="I25" s="48"/>
      <c r="J25" s="738" t="s">
        <v>2142</v>
      </c>
      <c r="K25" s="731"/>
      <c r="L25" s="49"/>
      <c r="M25" s="67"/>
      <c r="N25" s="49"/>
      <c r="O25" s="67"/>
    </row>
    <row r="26" spans="1:15" ht="23.1" customHeight="1" x14ac:dyDescent="0.15">
      <c r="A26" s="51"/>
      <c r="B26" s="51"/>
      <c r="C26" s="617"/>
      <c r="D26" s="63"/>
      <c r="E26" s="64"/>
      <c r="F26" s="732">
        <v>65200</v>
      </c>
      <c r="G26" s="733"/>
      <c r="H26" s="65"/>
      <c r="I26" s="64"/>
      <c r="J26" s="746">
        <v>63000</v>
      </c>
      <c r="K26" s="733"/>
      <c r="L26" s="65"/>
      <c r="M26" s="62"/>
      <c r="N26" s="65"/>
      <c r="O26" s="62"/>
    </row>
    <row r="27" spans="1:15" ht="23.1" customHeight="1" x14ac:dyDescent="0.15">
      <c r="A27" s="51"/>
      <c r="B27" s="51"/>
      <c r="C27" s="614" t="s">
        <v>122</v>
      </c>
      <c r="D27" s="58"/>
      <c r="E27" s="59"/>
      <c r="F27" s="58"/>
      <c r="G27" s="59"/>
      <c r="H27" s="60"/>
      <c r="I27" s="59"/>
      <c r="J27" s="734" t="s">
        <v>2143</v>
      </c>
      <c r="K27" s="727"/>
      <c r="L27" s="60"/>
      <c r="M27" s="57"/>
      <c r="N27" s="60"/>
      <c r="O27" s="57"/>
    </row>
    <row r="28" spans="1:15" ht="23.1" customHeight="1" x14ac:dyDescent="0.15">
      <c r="A28" s="51"/>
      <c r="B28" s="69"/>
      <c r="C28" s="615"/>
      <c r="D28" s="53"/>
      <c r="E28" s="54"/>
      <c r="F28" s="53"/>
      <c r="G28" s="54"/>
      <c r="H28" s="55"/>
      <c r="I28" s="54"/>
      <c r="J28" s="736">
        <v>61300</v>
      </c>
      <c r="K28" s="729"/>
      <c r="L28" s="55"/>
      <c r="M28" s="52"/>
      <c r="N28" s="55"/>
      <c r="O28" s="52"/>
    </row>
    <row r="29" spans="1:15" ht="23.1" customHeight="1" x14ac:dyDescent="0.15">
      <c r="A29" s="51"/>
      <c r="B29" s="68">
        <v>40</v>
      </c>
      <c r="C29" s="616" t="s">
        <v>121</v>
      </c>
      <c r="D29" s="47"/>
      <c r="E29" s="48"/>
      <c r="F29" s="47"/>
      <c r="G29" s="48"/>
      <c r="H29" s="49"/>
      <c r="I29" s="48"/>
      <c r="J29" s="738" t="s">
        <v>2144</v>
      </c>
      <c r="K29" s="731"/>
      <c r="L29" s="49"/>
      <c r="M29" s="67"/>
      <c r="N29" s="49"/>
      <c r="O29" s="67"/>
    </row>
    <row r="30" spans="1:15" ht="23.1" customHeight="1" x14ac:dyDescent="0.15">
      <c r="A30" s="51"/>
      <c r="B30" s="51"/>
      <c r="C30" s="617"/>
      <c r="D30" s="63"/>
      <c r="E30" s="64"/>
      <c r="F30" s="63"/>
      <c r="G30" s="64"/>
      <c r="H30" s="65"/>
      <c r="I30" s="64"/>
      <c r="J30" s="746">
        <v>68900</v>
      </c>
      <c r="K30" s="733"/>
      <c r="L30" s="65"/>
      <c r="M30" s="62"/>
      <c r="N30" s="65"/>
      <c r="O30" s="62"/>
    </row>
    <row r="31" spans="1:15" ht="23.1" customHeight="1" x14ac:dyDescent="0.15">
      <c r="A31" s="51"/>
      <c r="B31" s="51"/>
      <c r="C31" s="614" t="s">
        <v>120</v>
      </c>
      <c r="D31" s="58"/>
      <c r="E31" s="59"/>
      <c r="F31" s="58"/>
      <c r="G31" s="59"/>
      <c r="H31" s="60"/>
      <c r="I31" s="59"/>
      <c r="J31" s="734" t="s">
        <v>2145</v>
      </c>
      <c r="K31" s="727"/>
      <c r="L31" s="60"/>
      <c r="M31" s="57"/>
      <c r="N31" s="60"/>
      <c r="O31" s="57"/>
    </row>
    <row r="32" spans="1:15" ht="23.1" customHeight="1" x14ac:dyDescent="0.15">
      <c r="A32" s="51"/>
      <c r="B32" s="51"/>
      <c r="C32" s="615"/>
      <c r="D32" s="53"/>
      <c r="E32" s="54"/>
      <c r="F32" s="53"/>
      <c r="G32" s="54"/>
      <c r="H32" s="55"/>
      <c r="I32" s="54"/>
      <c r="J32" s="736">
        <v>67400</v>
      </c>
      <c r="K32" s="729"/>
      <c r="L32" s="55"/>
      <c r="M32" s="52"/>
      <c r="N32" s="55"/>
      <c r="O32" s="52"/>
    </row>
    <row r="33" spans="1:15" ht="23.1" customHeight="1" x14ac:dyDescent="0.15">
      <c r="A33" s="51"/>
      <c r="B33" s="51"/>
      <c r="C33" s="616" t="s">
        <v>119</v>
      </c>
      <c r="D33" s="730" t="s">
        <v>2111</v>
      </c>
      <c r="E33" s="739"/>
      <c r="F33" s="730" t="s">
        <v>2122</v>
      </c>
      <c r="G33" s="731"/>
      <c r="H33" s="738" t="s">
        <v>2131</v>
      </c>
      <c r="I33" s="731"/>
      <c r="J33" s="738" t="s">
        <v>2146</v>
      </c>
      <c r="K33" s="731"/>
      <c r="L33" s="49"/>
      <c r="M33" s="67"/>
      <c r="N33" s="49"/>
      <c r="O33" s="67"/>
    </row>
    <row r="34" spans="1:15" ht="23.1" customHeight="1" x14ac:dyDescent="0.15">
      <c r="A34" s="51"/>
      <c r="B34" s="51"/>
      <c r="C34" s="642"/>
      <c r="D34" s="732">
        <v>64800</v>
      </c>
      <c r="E34" s="751"/>
      <c r="F34" s="732">
        <v>66600</v>
      </c>
      <c r="G34" s="733"/>
      <c r="H34" s="746">
        <v>77900</v>
      </c>
      <c r="I34" s="733"/>
      <c r="J34" s="746">
        <v>64400</v>
      </c>
      <c r="K34" s="733"/>
      <c r="L34" s="65"/>
      <c r="M34" s="62"/>
      <c r="N34" s="65"/>
      <c r="O34" s="62"/>
    </row>
    <row r="35" spans="1:15" ht="23.1" customHeight="1" x14ac:dyDescent="0.15">
      <c r="A35" s="51"/>
      <c r="B35" s="51"/>
      <c r="C35" s="642"/>
      <c r="D35" s="47"/>
      <c r="E35" s="48"/>
      <c r="F35" s="47"/>
      <c r="G35" s="48"/>
      <c r="H35" s="738" t="s">
        <v>2132</v>
      </c>
      <c r="I35" s="731"/>
      <c r="J35" s="49"/>
      <c r="K35" s="48"/>
      <c r="L35" s="49"/>
      <c r="M35" s="67"/>
      <c r="N35" s="49"/>
      <c r="O35" s="67"/>
    </row>
    <row r="36" spans="1:15" ht="23.1" customHeight="1" x14ac:dyDescent="0.15">
      <c r="A36" s="51"/>
      <c r="B36" s="51"/>
      <c r="C36" s="617"/>
      <c r="D36" s="63"/>
      <c r="E36" s="64"/>
      <c r="F36" s="63"/>
      <c r="G36" s="64"/>
      <c r="H36" s="746">
        <v>77900</v>
      </c>
      <c r="I36" s="733"/>
      <c r="J36" s="65"/>
      <c r="K36" s="64"/>
      <c r="L36" s="65"/>
      <c r="M36" s="62"/>
      <c r="N36" s="65"/>
      <c r="O36" s="62"/>
    </row>
    <row r="37" spans="1:15" ht="23.1" customHeight="1" x14ac:dyDescent="0.15">
      <c r="A37" s="51"/>
      <c r="B37" s="51"/>
      <c r="C37" s="614" t="s">
        <v>118</v>
      </c>
      <c r="D37" s="726" t="s">
        <v>2112</v>
      </c>
      <c r="E37" s="735"/>
      <c r="F37" s="726" t="s">
        <v>2123</v>
      </c>
      <c r="G37" s="727"/>
      <c r="H37" s="734" t="s">
        <v>2133</v>
      </c>
      <c r="I37" s="727"/>
      <c r="J37" s="734" t="s">
        <v>2147</v>
      </c>
      <c r="K37" s="727"/>
      <c r="L37" s="734" t="s">
        <v>2153</v>
      </c>
      <c r="M37" s="735"/>
      <c r="N37" s="60"/>
      <c r="O37" s="100"/>
    </row>
    <row r="38" spans="1:15" ht="23.1" customHeight="1" x14ac:dyDescent="0.15">
      <c r="A38" s="51"/>
      <c r="B38" s="51"/>
      <c r="C38" s="619"/>
      <c r="D38" s="728">
        <v>54600</v>
      </c>
      <c r="E38" s="737"/>
      <c r="F38" s="728">
        <v>59300</v>
      </c>
      <c r="G38" s="729"/>
      <c r="H38" s="736">
        <v>73400</v>
      </c>
      <c r="I38" s="729"/>
      <c r="J38" s="736">
        <v>56500</v>
      </c>
      <c r="K38" s="729"/>
      <c r="L38" s="736">
        <v>48300</v>
      </c>
      <c r="M38" s="737"/>
      <c r="N38" s="55"/>
      <c r="O38" s="99"/>
    </row>
    <row r="39" spans="1:15" ht="23.1" customHeight="1" x14ac:dyDescent="0.15">
      <c r="A39" s="51"/>
      <c r="B39" s="51"/>
      <c r="C39" s="619"/>
      <c r="D39" s="58"/>
      <c r="E39" s="59"/>
      <c r="F39" s="58"/>
      <c r="G39" s="59"/>
      <c r="H39" s="734" t="s">
        <v>2134</v>
      </c>
      <c r="I39" s="727"/>
      <c r="J39" s="60"/>
      <c r="K39" s="59"/>
      <c r="L39" s="60"/>
      <c r="M39" s="57"/>
      <c r="N39" s="60"/>
      <c r="O39" s="57"/>
    </row>
    <row r="40" spans="1:15" ht="23.1" customHeight="1" x14ac:dyDescent="0.15">
      <c r="A40" s="51"/>
      <c r="B40" s="51"/>
      <c r="C40" s="615"/>
      <c r="D40" s="53"/>
      <c r="E40" s="54"/>
      <c r="F40" s="53"/>
      <c r="G40" s="54"/>
      <c r="H40" s="736">
        <v>73400</v>
      </c>
      <c r="I40" s="729"/>
      <c r="J40" s="55"/>
      <c r="K40" s="54"/>
      <c r="L40" s="55"/>
      <c r="M40" s="52"/>
      <c r="N40" s="55"/>
      <c r="O40" s="52"/>
    </row>
    <row r="41" spans="1:15" ht="23.1" customHeight="1" x14ac:dyDescent="0.15">
      <c r="A41" s="51"/>
      <c r="B41" s="51"/>
      <c r="C41" s="616" t="s">
        <v>117</v>
      </c>
      <c r="D41" s="730" t="s">
        <v>2113</v>
      </c>
      <c r="E41" s="739"/>
      <c r="F41" s="730" t="s">
        <v>2124</v>
      </c>
      <c r="G41" s="731"/>
      <c r="H41" s="738" t="s">
        <v>2135</v>
      </c>
      <c r="I41" s="731"/>
      <c r="J41" s="738" t="s">
        <v>2148</v>
      </c>
      <c r="K41" s="731"/>
      <c r="L41" s="738" t="s">
        <v>2154</v>
      </c>
      <c r="M41" s="739"/>
      <c r="N41" s="730" t="s">
        <v>2156</v>
      </c>
      <c r="O41" s="739"/>
    </row>
    <row r="42" spans="1:15" ht="23.1" customHeight="1" x14ac:dyDescent="0.15">
      <c r="A42" s="51"/>
      <c r="B42" s="51"/>
      <c r="C42" s="642"/>
      <c r="D42" s="732">
        <v>55400</v>
      </c>
      <c r="E42" s="751"/>
      <c r="F42" s="732">
        <v>56400</v>
      </c>
      <c r="G42" s="733"/>
      <c r="H42" s="746">
        <v>69800</v>
      </c>
      <c r="I42" s="733"/>
      <c r="J42" s="746">
        <v>53700</v>
      </c>
      <c r="K42" s="733"/>
      <c r="L42" s="746">
        <v>46500</v>
      </c>
      <c r="M42" s="751"/>
      <c r="N42" s="759">
        <v>40500</v>
      </c>
      <c r="O42" s="760"/>
    </row>
    <row r="43" spans="1:15" ht="23.1" customHeight="1" x14ac:dyDescent="0.15">
      <c r="A43" s="51"/>
      <c r="B43" s="51"/>
      <c r="C43" s="642"/>
      <c r="D43" s="47"/>
      <c r="E43" s="48"/>
      <c r="F43" s="47"/>
      <c r="G43" s="48"/>
      <c r="H43" s="738" t="s">
        <v>2136</v>
      </c>
      <c r="I43" s="731"/>
      <c r="J43" s="49"/>
      <c r="K43" s="48"/>
      <c r="L43" s="49"/>
      <c r="M43" s="67"/>
      <c r="N43" s="49"/>
      <c r="O43" s="67"/>
    </row>
    <row r="44" spans="1:15" ht="23.1" customHeight="1" x14ac:dyDescent="0.15">
      <c r="A44" s="51"/>
      <c r="B44" s="51"/>
      <c r="C44" s="617"/>
      <c r="D44" s="63"/>
      <c r="E44" s="64"/>
      <c r="F44" s="63"/>
      <c r="G44" s="64"/>
      <c r="H44" s="746">
        <v>69800</v>
      </c>
      <c r="I44" s="733"/>
      <c r="J44" s="65"/>
      <c r="K44" s="64"/>
      <c r="L44" s="65"/>
      <c r="M44" s="62"/>
      <c r="N44" s="65"/>
      <c r="O44" s="62"/>
    </row>
    <row r="45" spans="1:15" ht="23.1" customHeight="1" x14ac:dyDescent="0.15">
      <c r="A45" s="51"/>
      <c r="B45" s="51"/>
      <c r="C45" s="614" t="s">
        <v>116</v>
      </c>
      <c r="D45" s="726" t="s">
        <v>2114</v>
      </c>
      <c r="E45" s="735"/>
      <c r="F45" s="726" t="s">
        <v>2125</v>
      </c>
      <c r="G45" s="727"/>
      <c r="H45" s="734" t="s">
        <v>2137</v>
      </c>
      <c r="I45" s="727"/>
      <c r="J45" s="734" t="s">
        <v>2149</v>
      </c>
      <c r="K45" s="727"/>
      <c r="L45" s="734" t="s">
        <v>2155</v>
      </c>
      <c r="M45" s="735"/>
      <c r="N45" s="60"/>
      <c r="O45" s="100"/>
    </row>
    <row r="46" spans="1:15" ht="23.1" customHeight="1" x14ac:dyDescent="0.15">
      <c r="A46" s="51"/>
      <c r="B46" s="51"/>
      <c r="C46" s="615"/>
      <c r="D46" s="728">
        <v>53800</v>
      </c>
      <c r="E46" s="737"/>
      <c r="F46" s="728">
        <v>55600</v>
      </c>
      <c r="G46" s="729"/>
      <c r="H46" s="736">
        <v>66000</v>
      </c>
      <c r="I46" s="729"/>
      <c r="J46" s="736">
        <v>53000</v>
      </c>
      <c r="K46" s="729"/>
      <c r="L46" s="736">
        <v>46200</v>
      </c>
      <c r="M46" s="737"/>
      <c r="N46" s="55"/>
      <c r="O46" s="99"/>
    </row>
    <row r="47" spans="1:15" ht="23.1" customHeight="1" x14ac:dyDescent="0.15">
      <c r="A47" s="51"/>
      <c r="B47" s="51"/>
      <c r="C47" s="616" t="s">
        <v>115</v>
      </c>
      <c r="D47" s="47"/>
      <c r="E47" s="48"/>
      <c r="F47" s="730" t="s">
        <v>2126</v>
      </c>
      <c r="G47" s="731"/>
      <c r="H47" s="49"/>
      <c r="I47" s="48"/>
      <c r="J47" s="738" t="s">
        <v>2150</v>
      </c>
      <c r="K47" s="731"/>
      <c r="L47" s="49"/>
      <c r="M47" s="67"/>
      <c r="N47" s="49"/>
      <c r="O47" s="67"/>
    </row>
    <row r="48" spans="1:15" ht="23.1" customHeight="1" thickBot="1" x14ac:dyDescent="0.2">
      <c r="A48" s="45"/>
      <c r="B48" s="45"/>
      <c r="C48" s="643"/>
      <c r="D48" s="457"/>
      <c r="E48" s="456"/>
      <c r="F48" s="757">
        <v>54300</v>
      </c>
      <c r="G48" s="758"/>
      <c r="H48" s="454"/>
      <c r="I48" s="456"/>
      <c r="J48" s="761">
        <v>52500</v>
      </c>
      <c r="K48" s="758"/>
      <c r="L48" s="454"/>
      <c r="M48" s="453"/>
      <c r="N48" s="454"/>
      <c r="O48" s="453"/>
    </row>
    <row r="49" spans="1:15" ht="21.6" customHeight="1" x14ac:dyDescent="0.15">
      <c r="A49" s="613" t="s">
        <v>1809</v>
      </c>
      <c r="B49" s="613"/>
      <c r="C49" s="613"/>
      <c r="D49" s="613"/>
      <c r="E49" s="613"/>
      <c r="F49" s="613"/>
      <c r="G49" s="613"/>
      <c r="H49" s="613"/>
      <c r="I49" s="613"/>
      <c r="J49" s="613"/>
      <c r="K49" s="613"/>
      <c r="L49" s="613"/>
      <c r="M49" s="613"/>
      <c r="N49" s="613"/>
      <c r="O49" s="613"/>
    </row>
  </sheetData>
  <sheetProtection formatColumns="0" formatRows="0"/>
  <mergeCells count="127">
    <mergeCell ref="N41:O41"/>
    <mergeCell ref="N42:O42"/>
    <mergeCell ref="J42:K42"/>
    <mergeCell ref="J45:K45"/>
    <mergeCell ref="J46:K46"/>
    <mergeCell ref="J47:K47"/>
    <mergeCell ref="J48:K48"/>
    <mergeCell ref="L19:M19"/>
    <mergeCell ref="L20:M20"/>
    <mergeCell ref="L23:M23"/>
    <mergeCell ref="L24:M24"/>
    <mergeCell ref="L37:M37"/>
    <mergeCell ref="J32:K32"/>
    <mergeCell ref="J33:K33"/>
    <mergeCell ref="J34:K34"/>
    <mergeCell ref="J37:K37"/>
    <mergeCell ref="J38:K38"/>
    <mergeCell ref="J41:K41"/>
    <mergeCell ref="J26:K26"/>
    <mergeCell ref="J27:K27"/>
    <mergeCell ref="J28:K28"/>
    <mergeCell ref="J29:K29"/>
    <mergeCell ref="J30:K30"/>
    <mergeCell ref="J31:K31"/>
    <mergeCell ref="J15:K15"/>
    <mergeCell ref="J16:K16"/>
    <mergeCell ref="J17:K17"/>
    <mergeCell ref="J18:K18"/>
    <mergeCell ref="J19:K19"/>
    <mergeCell ref="J20:K20"/>
    <mergeCell ref="J23:K23"/>
    <mergeCell ref="J24:K24"/>
    <mergeCell ref="J25:K25"/>
    <mergeCell ref="F45:G45"/>
    <mergeCell ref="F46:G46"/>
    <mergeCell ref="F47:G47"/>
    <mergeCell ref="F24:G24"/>
    <mergeCell ref="F25:G25"/>
    <mergeCell ref="F26:G26"/>
    <mergeCell ref="F33:G33"/>
    <mergeCell ref="F34:G34"/>
    <mergeCell ref="L38:M38"/>
    <mergeCell ref="L41:M41"/>
    <mergeCell ref="L42:M42"/>
    <mergeCell ref="L45:M45"/>
    <mergeCell ref="L46:M46"/>
    <mergeCell ref="H46:I46"/>
    <mergeCell ref="H40:I40"/>
    <mergeCell ref="H41:I41"/>
    <mergeCell ref="H42:I42"/>
    <mergeCell ref="H43:I43"/>
    <mergeCell ref="H44:I44"/>
    <mergeCell ref="H45:I45"/>
    <mergeCell ref="H34:I34"/>
    <mergeCell ref="H35:I35"/>
    <mergeCell ref="H36:I36"/>
    <mergeCell ref="C47:C48"/>
    <mergeCell ref="A49:O49"/>
    <mergeCell ref="D19:E19"/>
    <mergeCell ref="D20:E20"/>
    <mergeCell ref="D23:E23"/>
    <mergeCell ref="D24:E24"/>
    <mergeCell ref="D33:E33"/>
    <mergeCell ref="D34:E34"/>
    <mergeCell ref="D37:E37"/>
    <mergeCell ref="C27:C28"/>
    <mergeCell ref="C29:C30"/>
    <mergeCell ref="C31:C32"/>
    <mergeCell ref="C33:C36"/>
    <mergeCell ref="C37:C40"/>
    <mergeCell ref="C41:C44"/>
    <mergeCell ref="F19:G19"/>
    <mergeCell ref="F20:G20"/>
    <mergeCell ref="F23:G23"/>
    <mergeCell ref="D38:E38"/>
    <mergeCell ref="D41:E41"/>
    <mergeCell ref="H37:I37"/>
    <mergeCell ref="H38:I38"/>
    <mergeCell ref="H39:I39"/>
    <mergeCell ref="F48:G48"/>
    <mergeCell ref="D45:E45"/>
    <mergeCell ref="D46:E46"/>
    <mergeCell ref="C19:C22"/>
    <mergeCell ref="C23:C24"/>
    <mergeCell ref="C25:C26"/>
    <mergeCell ref="H6:I6"/>
    <mergeCell ref="J6:K6"/>
    <mergeCell ref="L6:M6"/>
    <mergeCell ref="C15:C16"/>
    <mergeCell ref="C17:C18"/>
    <mergeCell ref="F18:G18"/>
    <mergeCell ref="F37:G37"/>
    <mergeCell ref="F14:G14"/>
    <mergeCell ref="F17:G17"/>
    <mergeCell ref="C45:C46"/>
    <mergeCell ref="H7:I7"/>
    <mergeCell ref="H8:I8"/>
    <mergeCell ref="H9:I9"/>
    <mergeCell ref="H10:I10"/>
    <mergeCell ref="H19:I19"/>
    <mergeCell ref="H20:I20"/>
    <mergeCell ref="H21:I21"/>
    <mergeCell ref="H22:I22"/>
    <mergeCell ref="H33:I33"/>
    <mergeCell ref="C7:C10"/>
    <mergeCell ref="C11:C12"/>
    <mergeCell ref="F7:G7"/>
    <mergeCell ref="F8:G8"/>
    <mergeCell ref="F11:G11"/>
    <mergeCell ref="F12:G12"/>
    <mergeCell ref="F13:G13"/>
    <mergeCell ref="C13:C14"/>
    <mergeCell ref="D42:E42"/>
    <mergeCell ref="F38:G38"/>
    <mergeCell ref="F41:G41"/>
    <mergeCell ref="F42:G42"/>
    <mergeCell ref="B1:N1"/>
    <mergeCell ref="A2:O2"/>
    <mergeCell ref="A4:O4"/>
    <mergeCell ref="A5:A6"/>
    <mergeCell ref="B5:B6"/>
    <mergeCell ref="D5:E5"/>
    <mergeCell ref="F5:M5"/>
    <mergeCell ref="N5:O5"/>
    <mergeCell ref="D6:E6"/>
    <mergeCell ref="F6:G6"/>
    <mergeCell ref="N6:O6"/>
  </mergeCells>
  <phoneticPr fontId="2"/>
  <printOptions horizontalCentered="1"/>
  <pageMargins left="0.19685039370078741" right="0.19685039370078741" top="0.19685039370078741" bottom="0.19685039370078741" header="0" footer="0"/>
  <pageSetup paperSize="9" scale="65" fitToHeight="0" orientation="portrait"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9C549F-8B5E-4279-B478-1AD445F3CDBF}">
  <sheetPr codeName="Sheet22">
    <tabColor rgb="FF002060"/>
    <pageSetUpPr fitToPage="1"/>
  </sheetPr>
  <dimension ref="A1:AW31"/>
  <sheetViews>
    <sheetView view="pageBreakPreview" zoomScale="70" zoomScaleNormal="100" zoomScaleSheetLayoutView="70" workbookViewId="0"/>
  </sheetViews>
  <sheetFormatPr defaultColWidth="9" defaultRowHeight="15.75" x14ac:dyDescent="0.15"/>
  <cols>
    <col min="1" max="1" width="5.25" style="39" customWidth="1"/>
    <col min="2" max="2" width="8.5" style="39" bestFit="1" customWidth="1"/>
    <col min="3" max="3" width="14.875" style="39" bestFit="1" customWidth="1"/>
    <col min="4" max="4" width="9.625" style="39" bestFit="1" customWidth="1"/>
    <col min="5" max="5" width="11.5" style="39" bestFit="1" customWidth="1"/>
    <col min="6" max="6" width="9.625" style="39" bestFit="1" customWidth="1"/>
    <col min="7" max="7" width="11.5" style="39" bestFit="1" customWidth="1"/>
    <col min="8" max="8" width="9.625" style="39" bestFit="1" customWidth="1"/>
    <col min="9" max="9" width="11.5" style="39" bestFit="1" customWidth="1"/>
    <col min="10" max="10" width="9.625" style="39" bestFit="1" customWidth="1"/>
    <col min="11" max="11" width="11.5" style="39" bestFit="1" customWidth="1"/>
    <col min="12" max="12" width="9.625" style="39" bestFit="1" customWidth="1"/>
    <col min="13" max="13" width="11.5" style="39" bestFit="1" customWidth="1"/>
    <col min="14" max="14" width="9.625" style="39" bestFit="1" customWidth="1"/>
    <col min="15" max="15" width="11.5" style="39" bestFit="1" customWidth="1"/>
    <col min="16" max="16" width="9.625" style="39" bestFit="1" customWidth="1"/>
    <col min="17" max="17" width="11.5" style="39" bestFit="1" customWidth="1"/>
    <col min="18" max="18" width="9.625" style="39" bestFit="1" customWidth="1"/>
    <col min="19" max="19" width="11.5" style="39" bestFit="1" customWidth="1"/>
    <col min="20" max="20" width="3.875" style="39" customWidth="1"/>
    <col min="21" max="21" width="9.125" style="39" customWidth="1"/>
    <col min="22" max="22" width="3.875" style="39" customWidth="1"/>
    <col min="23" max="23" width="9.125" style="39" customWidth="1"/>
    <col min="24" max="24" width="3.875" style="39" customWidth="1"/>
    <col min="25" max="25" width="9.125" style="39" customWidth="1"/>
    <col min="26" max="26" width="3.875" style="39" customWidth="1"/>
    <col min="27" max="27" width="9.125" style="39" customWidth="1"/>
    <col min="28" max="28" width="3.875" style="39" customWidth="1"/>
    <col min="29" max="29" width="9.125" style="39" customWidth="1"/>
    <col min="30" max="30" width="3.875" style="39" customWidth="1"/>
    <col min="31" max="31" width="9.125" style="39" customWidth="1"/>
    <col min="32" max="32" width="3.875" style="39" customWidth="1"/>
    <col min="33" max="33" width="9.125" style="39" customWidth="1"/>
    <col min="34" max="34" width="3.875" style="39" customWidth="1"/>
    <col min="35" max="35" width="9.125" style="39" customWidth="1"/>
    <col min="36" max="36" width="3.875" style="39" customWidth="1"/>
    <col min="37" max="37" width="9.125" style="39" customWidth="1"/>
    <col min="38" max="38" width="3.875" style="39" customWidth="1"/>
    <col min="39" max="39" width="9.125" style="39" customWidth="1"/>
    <col min="40" max="40" width="3.875" style="39" customWidth="1"/>
    <col min="41" max="41" width="9.125" style="39" customWidth="1"/>
    <col min="42" max="42" width="3.875" style="39" customWidth="1"/>
    <col min="43" max="43" width="9.125" style="39" customWidth="1"/>
    <col min="44" max="44" width="3.875" style="39" customWidth="1"/>
    <col min="45" max="45" width="9.125" style="39" customWidth="1"/>
    <col min="46" max="46" width="3.875" style="39" customWidth="1"/>
    <col min="47" max="47" width="9.125" style="39" customWidth="1"/>
    <col min="48" max="48" width="3.875" style="39" customWidth="1"/>
    <col min="49" max="49" width="9.125" style="39" customWidth="1"/>
    <col min="50" max="16384" width="9" style="39"/>
  </cols>
  <sheetData>
    <row r="1" spans="1:49" ht="58.5" customHeight="1" thickBot="1" x14ac:dyDescent="0.5">
      <c r="B1" s="649" t="s">
        <v>91</v>
      </c>
      <c r="C1" s="649"/>
      <c r="D1" s="649"/>
      <c r="E1" s="649"/>
      <c r="F1" s="649"/>
      <c r="G1" s="649"/>
      <c r="H1" s="649"/>
      <c r="I1" s="649"/>
      <c r="J1" s="649"/>
      <c r="K1" s="649"/>
      <c r="L1" s="649"/>
      <c r="M1" s="649"/>
      <c r="N1" s="649"/>
      <c r="O1" s="649"/>
      <c r="P1" s="649"/>
      <c r="Q1" s="649"/>
      <c r="R1" s="649"/>
      <c r="S1" s="88" t="s">
        <v>1746</v>
      </c>
      <c r="T1" s="87"/>
      <c r="U1" s="87"/>
      <c r="V1" s="87"/>
      <c r="W1" s="87"/>
      <c r="X1" s="87"/>
      <c r="Y1" s="87"/>
      <c r="Z1" s="87"/>
      <c r="AA1" s="87"/>
      <c r="AB1" s="87"/>
      <c r="AC1" s="87"/>
      <c r="AD1" s="87"/>
      <c r="AE1" s="87"/>
      <c r="AF1" s="87"/>
      <c r="AG1" s="87"/>
      <c r="AH1" s="87"/>
      <c r="AI1" s="87"/>
      <c r="AJ1" s="87"/>
      <c r="AK1" s="87"/>
      <c r="AL1" s="87"/>
      <c r="AM1" s="87"/>
      <c r="AN1" s="87"/>
      <c r="AO1" s="87"/>
      <c r="AP1" s="87"/>
      <c r="AQ1" s="87"/>
      <c r="AR1" s="87"/>
      <c r="AS1" s="87"/>
      <c r="AT1" s="87"/>
      <c r="AU1" s="87"/>
      <c r="AV1" s="87"/>
      <c r="AW1" s="87"/>
    </row>
    <row r="2" spans="1:49" ht="24.75" customHeight="1" thickBot="1" x14ac:dyDescent="0.2">
      <c r="A2" s="622" t="s">
        <v>90</v>
      </c>
      <c r="B2" s="623"/>
      <c r="C2" s="623"/>
      <c r="D2" s="623"/>
      <c r="E2" s="623"/>
      <c r="F2" s="623"/>
      <c r="G2" s="623"/>
      <c r="H2" s="623"/>
      <c r="I2" s="623"/>
      <c r="J2" s="623"/>
      <c r="K2" s="623"/>
      <c r="L2" s="623"/>
      <c r="M2" s="623"/>
      <c r="N2" s="623"/>
      <c r="O2" s="623"/>
      <c r="P2" s="623"/>
      <c r="Q2" s="623"/>
      <c r="R2" s="623"/>
      <c r="S2" s="624"/>
    </row>
    <row r="3" spans="1:49" ht="9" customHeight="1" thickBot="1" x14ac:dyDescent="0.2"/>
    <row r="4" spans="1:49" ht="42.75" customHeight="1" thickBot="1" x14ac:dyDescent="0.2">
      <c r="A4" s="646" t="s">
        <v>133</v>
      </c>
      <c r="B4" s="647"/>
      <c r="C4" s="647"/>
      <c r="D4" s="647"/>
      <c r="E4" s="647"/>
      <c r="F4" s="647"/>
      <c r="G4" s="647"/>
      <c r="H4" s="647"/>
      <c r="I4" s="647"/>
      <c r="J4" s="647"/>
      <c r="K4" s="647"/>
      <c r="L4" s="647"/>
      <c r="M4" s="647"/>
      <c r="N4" s="647"/>
      <c r="O4" s="647"/>
      <c r="P4" s="647"/>
      <c r="Q4" s="647"/>
      <c r="R4" s="647"/>
      <c r="S4" s="648"/>
    </row>
    <row r="5" spans="1:49" ht="21" customHeight="1" x14ac:dyDescent="0.15">
      <c r="A5" s="631" t="s">
        <v>89</v>
      </c>
      <c r="B5" s="633" t="s">
        <v>88</v>
      </c>
      <c r="C5" s="33" t="s">
        <v>65</v>
      </c>
      <c r="D5" s="628" t="s">
        <v>57</v>
      </c>
      <c r="E5" s="629"/>
      <c r="F5" s="629"/>
      <c r="G5" s="629"/>
      <c r="H5" s="628" t="s">
        <v>42</v>
      </c>
      <c r="I5" s="629"/>
      <c r="J5" s="629"/>
      <c r="K5" s="629"/>
      <c r="L5" s="629"/>
      <c r="M5" s="630"/>
      <c r="N5" s="650" t="s">
        <v>54</v>
      </c>
      <c r="O5" s="651"/>
      <c r="P5" s="651" t="s">
        <v>34</v>
      </c>
      <c r="Q5" s="651"/>
      <c r="R5" s="651" t="s">
        <v>626</v>
      </c>
      <c r="S5" s="652"/>
    </row>
    <row r="6" spans="1:49" ht="44.1" customHeight="1" thickBot="1" x14ac:dyDescent="0.2">
      <c r="A6" s="632"/>
      <c r="B6" s="632"/>
      <c r="C6" s="32" t="s">
        <v>87</v>
      </c>
      <c r="D6" s="634" t="s">
        <v>807</v>
      </c>
      <c r="E6" s="635"/>
      <c r="F6" s="636" t="s">
        <v>945</v>
      </c>
      <c r="G6" s="635"/>
      <c r="H6" s="634" t="s">
        <v>132</v>
      </c>
      <c r="I6" s="635"/>
      <c r="J6" s="636" t="s">
        <v>56</v>
      </c>
      <c r="K6" s="635"/>
      <c r="L6" s="636" t="s">
        <v>86</v>
      </c>
      <c r="M6" s="637"/>
      <c r="N6" s="653" t="s">
        <v>546</v>
      </c>
      <c r="O6" s="654"/>
      <c r="P6" s="655" t="s">
        <v>547</v>
      </c>
      <c r="Q6" s="654"/>
      <c r="R6" s="655" t="s">
        <v>626</v>
      </c>
      <c r="S6" s="656"/>
    </row>
    <row r="7" spans="1:49" ht="39.6" customHeight="1" x14ac:dyDescent="0.15">
      <c r="A7" s="51">
        <v>18</v>
      </c>
      <c r="B7" s="68">
        <v>45</v>
      </c>
      <c r="C7" s="614" t="s">
        <v>145</v>
      </c>
      <c r="D7" s="756" t="s">
        <v>2157</v>
      </c>
      <c r="E7" s="745"/>
      <c r="F7" s="60"/>
      <c r="G7" s="59"/>
      <c r="H7" s="58"/>
      <c r="I7" s="59"/>
      <c r="J7" s="744" t="s">
        <v>2177</v>
      </c>
      <c r="K7" s="745"/>
      <c r="L7" s="744" t="s">
        <v>2184</v>
      </c>
      <c r="M7" s="762"/>
      <c r="N7" s="212"/>
      <c r="O7" s="206"/>
      <c r="P7" s="204"/>
      <c r="Q7" s="206"/>
      <c r="R7" s="204"/>
      <c r="S7" s="203"/>
    </row>
    <row r="8" spans="1:49" ht="39.6" customHeight="1" x14ac:dyDescent="0.15">
      <c r="A8" s="51"/>
      <c r="B8" s="51"/>
      <c r="C8" s="615"/>
      <c r="D8" s="728">
        <v>56300</v>
      </c>
      <c r="E8" s="729"/>
      <c r="F8" s="55"/>
      <c r="G8" s="54"/>
      <c r="H8" s="53"/>
      <c r="I8" s="54"/>
      <c r="J8" s="736">
        <v>55900</v>
      </c>
      <c r="K8" s="729"/>
      <c r="L8" s="736">
        <v>50000</v>
      </c>
      <c r="M8" s="737"/>
      <c r="N8" s="202"/>
      <c r="O8" s="201"/>
      <c r="P8" s="200"/>
      <c r="Q8" s="201"/>
      <c r="R8" s="200"/>
      <c r="S8" s="199"/>
    </row>
    <row r="9" spans="1:49" ht="39.6" customHeight="1" x14ac:dyDescent="0.15">
      <c r="A9" s="51"/>
      <c r="B9" s="51"/>
      <c r="C9" s="616" t="s">
        <v>144</v>
      </c>
      <c r="D9" s="730" t="s">
        <v>2158</v>
      </c>
      <c r="E9" s="731"/>
      <c r="F9" s="49"/>
      <c r="G9" s="48"/>
      <c r="H9" s="730" t="s">
        <v>2173</v>
      </c>
      <c r="I9" s="731"/>
      <c r="J9" s="738" t="s">
        <v>2178</v>
      </c>
      <c r="K9" s="731"/>
      <c r="L9" s="738" t="s">
        <v>2185</v>
      </c>
      <c r="M9" s="739"/>
      <c r="N9" s="197"/>
      <c r="O9" s="194"/>
      <c r="P9" s="193"/>
      <c r="Q9" s="194"/>
      <c r="R9" s="193"/>
      <c r="S9" s="192"/>
    </row>
    <row r="10" spans="1:49" ht="39.6" customHeight="1" x14ac:dyDescent="0.15">
      <c r="A10" s="51"/>
      <c r="B10" s="51"/>
      <c r="C10" s="617"/>
      <c r="D10" s="732">
        <v>53600</v>
      </c>
      <c r="E10" s="733"/>
      <c r="F10" s="65"/>
      <c r="G10" s="64"/>
      <c r="H10" s="732">
        <v>55100</v>
      </c>
      <c r="I10" s="733"/>
      <c r="J10" s="746">
        <v>53200</v>
      </c>
      <c r="K10" s="733"/>
      <c r="L10" s="746">
        <v>43100</v>
      </c>
      <c r="M10" s="751"/>
      <c r="N10" s="211"/>
      <c r="O10" s="210"/>
      <c r="P10" s="209"/>
      <c r="Q10" s="210"/>
      <c r="R10" s="209"/>
      <c r="S10" s="208"/>
    </row>
    <row r="11" spans="1:49" ht="39.6" customHeight="1" x14ac:dyDescent="0.15">
      <c r="A11" s="51"/>
      <c r="B11" s="51"/>
      <c r="C11" s="614" t="s">
        <v>143</v>
      </c>
      <c r="D11" s="726" t="s">
        <v>2159</v>
      </c>
      <c r="E11" s="727"/>
      <c r="F11" s="60"/>
      <c r="G11" s="59"/>
      <c r="H11" s="58"/>
      <c r="I11" s="59"/>
      <c r="J11" s="734" t="s">
        <v>2179</v>
      </c>
      <c r="K11" s="727"/>
      <c r="L11" s="60"/>
      <c r="M11" s="57"/>
      <c r="N11" s="212"/>
      <c r="O11" s="206"/>
      <c r="P11" s="204"/>
      <c r="Q11" s="206"/>
      <c r="R11" s="204"/>
      <c r="S11" s="203"/>
    </row>
    <row r="12" spans="1:49" ht="39.6" customHeight="1" x14ac:dyDescent="0.15">
      <c r="A12" s="51"/>
      <c r="B12" s="51"/>
      <c r="C12" s="615"/>
      <c r="D12" s="728">
        <v>52300</v>
      </c>
      <c r="E12" s="729"/>
      <c r="F12" s="55"/>
      <c r="G12" s="54"/>
      <c r="H12" s="53"/>
      <c r="I12" s="54"/>
      <c r="J12" s="736">
        <v>50700</v>
      </c>
      <c r="K12" s="729"/>
      <c r="L12" s="55"/>
      <c r="M12" s="52"/>
      <c r="N12" s="202"/>
      <c r="O12" s="201"/>
      <c r="P12" s="200"/>
      <c r="Q12" s="201"/>
      <c r="R12" s="200"/>
      <c r="S12" s="199"/>
    </row>
    <row r="13" spans="1:49" ht="39.6" customHeight="1" x14ac:dyDescent="0.15">
      <c r="A13" s="51"/>
      <c r="B13" s="51"/>
      <c r="C13" s="616" t="s">
        <v>142</v>
      </c>
      <c r="D13" s="730" t="s">
        <v>2160</v>
      </c>
      <c r="E13" s="731"/>
      <c r="F13" s="738" t="s">
        <v>2166</v>
      </c>
      <c r="G13" s="739"/>
      <c r="H13" s="730" t="s">
        <v>2174</v>
      </c>
      <c r="I13" s="731"/>
      <c r="J13" s="738" t="s">
        <v>2180</v>
      </c>
      <c r="K13" s="731"/>
      <c r="L13" s="738" t="s">
        <v>2186</v>
      </c>
      <c r="M13" s="739"/>
      <c r="N13" s="763" t="s">
        <v>2188</v>
      </c>
      <c r="O13" s="764"/>
      <c r="P13" s="767" t="s">
        <v>2195</v>
      </c>
      <c r="Q13" s="764"/>
      <c r="R13" s="767" t="s">
        <v>2197</v>
      </c>
      <c r="S13" s="777"/>
    </row>
    <row r="14" spans="1:49" ht="39.6" customHeight="1" x14ac:dyDescent="0.15">
      <c r="A14" s="51"/>
      <c r="B14" s="51"/>
      <c r="C14" s="617"/>
      <c r="D14" s="732">
        <v>48100</v>
      </c>
      <c r="E14" s="733"/>
      <c r="F14" s="746">
        <v>47800</v>
      </c>
      <c r="G14" s="751"/>
      <c r="H14" s="732">
        <v>49500</v>
      </c>
      <c r="I14" s="733"/>
      <c r="J14" s="746">
        <v>47900</v>
      </c>
      <c r="K14" s="733"/>
      <c r="L14" s="746">
        <v>38700</v>
      </c>
      <c r="M14" s="751"/>
      <c r="N14" s="774">
        <v>39100</v>
      </c>
      <c r="O14" s="769"/>
      <c r="P14" s="768">
        <v>37000</v>
      </c>
      <c r="Q14" s="769"/>
      <c r="R14" s="778">
        <v>33700</v>
      </c>
      <c r="S14" s="779"/>
    </row>
    <row r="15" spans="1:49" ht="39.6" customHeight="1" x14ac:dyDescent="0.15">
      <c r="A15" s="51"/>
      <c r="B15" s="51"/>
      <c r="C15" s="614" t="s">
        <v>141</v>
      </c>
      <c r="D15" s="726" t="s">
        <v>2161</v>
      </c>
      <c r="E15" s="727"/>
      <c r="F15" s="60"/>
      <c r="G15" s="59"/>
      <c r="H15" s="726" t="s">
        <v>2175</v>
      </c>
      <c r="I15" s="727"/>
      <c r="J15" s="734" t="s">
        <v>2181</v>
      </c>
      <c r="K15" s="727"/>
      <c r="L15" s="734" t="s">
        <v>2187</v>
      </c>
      <c r="M15" s="735"/>
      <c r="N15" s="775" t="s">
        <v>2189</v>
      </c>
      <c r="O15" s="771"/>
      <c r="P15" s="770" t="s">
        <v>2196</v>
      </c>
      <c r="Q15" s="771"/>
      <c r="R15" s="770" t="s">
        <v>2198</v>
      </c>
      <c r="S15" s="780"/>
    </row>
    <row r="16" spans="1:49" ht="39.6" customHeight="1" x14ac:dyDescent="0.15">
      <c r="A16" s="51"/>
      <c r="B16" s="69"/>
      <c r="C16" s="615"/>
      <c r="D16" s="728">
        <v>45300</v>
      </c>
      <c r="E16" s="729"/>
      <c r="F16" s="55"/>
      <c r="G16" s="54"/>
      <c r="H16" s="728">
        <v>45400</v>
      </c>
      <c r="I16" s="729"/>
      <c r="J16" s="736">
        <v>43900</v>
      </c>
      <c r="K16" s="729"/>
      <c r="L16" s="736">
        <v>39200</v>
      </c>
      <c r="M16" s="737"/>
      <c r="N16" s="776">
        <v>36300</v>
      </c>
      <c r="O16" s="773"/>
      <c r="P16" s="772">
        <v>37000</v>
      </c>
      <c r="Q16" s="773"/>
      <c r="R16" s="781">
        <v>34200</v>
      </c>
      <c r="S16" s="782"/>
    </row>
    <row r="17" spans="1:19" ht="39.6" customHeight="1" x14ac:dyDescent="0.15">
      <c r="A17" s="51"/>
      <c r="B17" s="68">
        <v>50</v>
      </c>
      <c r="C17" s="616" t="s">
        <v>140</v>
      </c>
      <c r="D17" s="730" t="s">
        <v>2162</v>
      </c>
      <c r="E17" s="731"/>
      <c r="F17" s="49"/>
      <c r="G17" s="48"/>
      <c r="H17" s="47"/>
      <c r="I17" s="48"/>
      <c r="J17" s="49"/>
      <c r="K17" s="48"/>
      <c r="L17" s="49"/>
      <c r="M17" s="67"/>
      <c r="N17" s="197"/>
      <c r="O17" s="194"/>
      <c r="P17" s="193"/>
      <c r="Q17" s="194"/>
      <c r="R17" s="193"/>
      <c r="S17" s="192"/>
    </row>
    <row r="18" spans="1:19" ht="39.6" customHeight="1" x14ac:dyDescent="0.15">
      <c r="A18" s="51"/>
      <c r="B18" s="51"/>
      <c r="C18" s="617"/>
      <c r="D18" s="732">
        <v>44700</v>
      </c>
      <c r="E18" s="733"/>
      <c r="F18" s="65"/>
      <c r="G18" s="64"/>
      <c r="H18" s="63"/>
      <c r="I18" s="64"/>
      <c r="J18" s="65"/>
      <c r="K18" s="64"/>
      <c r="L18" s="65"/>
      <c r="M18" s="62"/>
      <c r="N18" s="211"/>
      <c r="O18" s="210"/>
      <c r="P18" s="209"/>
      <c r="Q18" s="210"/>
      <c r="R18" s="209"/>
      <c r="S18" s="208"/>
    </row>
    <row r="19" spans="1:19" ht="39.6" customHeight="1" x14ac:dyDescent="0.15">
      <c r="A19" s="51"/>
      <c r="B19" s="51"/>
      <c r="C19" s="614" t="s">
        <v>139</v>
      </c>
      <c r="D19" s="726" t="s">
        <v>2163</v>
      </c>
      <c r="E19" s="727"/>
      <c r="F19" s="734" t="s">
        <v>2167</v>
      </c>
      <c r="G19" s="735"/>
      <c r="H19" s="58"/>
      <c r="I19" s="59"/>
      <c r="J19" s="734" t="s">
        <v>2182</v>
      </c>
      <c r="K19" s="727"/>
      <c r="L19" s="60"/>
      <c r="M19" s="57"/>
      <c r="N19" s="775" t="s">
        <v>2190</v>
      </c>
      <c r="O19" s="771"/>
      <c r="P19" s="204"/>
      <c r="Q19" s="206"/>
      <c r="R19" s="770" t="s">
        <v>2199</v>
      </c>
      <c r="S19" s="780"/>
    </row>
    <row r="20" spans="1:19" ht="39.6" customHeight="1" x14ac:dyDescent="0.15">
      <c r="A20" s="51"/>
      <c r="B20" s="51"/>
      <c r="C20" s="615"/>
      <c r="D20" s="728">
        <v>42500</v>
      </c>
      <c r="E20" s="729"/>
      <c r="F20" s="736">
        <v>42200</v>
      </c>
      <c r="G20" s="737"/>
      <c r="H20" s="53"/>
      <c r="I20" s="54"/>
      <c r="J20" s="736">
        <v>42300</v>
      </c>
      <c r="K20" s="729"/>
      <c r="L20" s="55"/>
      <c r="M20" s="52"/>
      <c r="N20" s="776">
        <v>35900</v>
      </c>
      <c r="O20" s="773"/>
      <c r="P20" s="200"/>
      <c r="Q20" s="201"/>
      <c r="R20" s="781">
        <v>34000</v>
      </c>
      <c r="S20" s="782"/>
    </row>
    <row r="21" spans="1:19" ht="39.6" customHeight="1" x14ac:dyDescent="0.15">
      <c r="A21" s="51"/>
      <c r="B21" s="51"/>
      <c r="C21" s="616" t="s">
        <v>138</v>
      </c>
      <c r="D21" s="730" t="s">
        <v>2164</v>
      </c>
      <c r="E21" s="731"/>
      <c r="F21" s="738" t="s">
        <v>2168</v>
      </c>
      <c r="G21" s="739"/>
      <c r="H21" s="730" t="s">
        <v>2176</v>
      </c>
      <c r="I21" s="731"/>
      <c r="J21" s="738" t="s">
        <v>2183</v>
      </c>
      <c r="K21" s="731"/>
      <c r="L21" s="49"/>
      <c r="M21" s="67"/>
      <c r="N21" s="763" t="s">
        <v>2191</v>
      </c>
      <c r="O21" s="764"/>
      <c r="P21" s="193"/>
      <c r="Q21" s="194"/>
      <c r="R21" s="767" t="s">
        <v>2200</v>
      </c>
      <c r="S21" s="777"/>
    </row>
    <row r="22" spans="1:19" ht="39.6" customHeight="1" x14ac:dyDescent="0.15">
      <c r="A22" s="51"/>
      <c r="B22" s="51"/>
      <c r="C22" s="617"/>
      <c r="D22" s="732">
        <v>42400</v>
      </c>
      <c r="E22" s="733"/>
      <c r="F22" s="746">
        <v>40900</v>
      </c>
      <c r="G22" s="751"/>
      <c r="H22" s="732">
        <v>42400</v>
      </c>
      <c r="I22" s="733"/>
      <c r="J22" s="746">
        <v>41000</v>
      </c>
      <c r="K22" s="733"/>
      <c r="L22" s="65"/>
      <c r="M22" s="62"/>
      <c r="N22" s="774">
        <v>35000</v>
      </c>
      <c r="O22" s="769"/>
      <c r="P22" s="209"/>
      <c r="Q22" s="210"/>
      <c r="R22" s="778">
        <v>32900</v>
      </c>
      <c r="S22" s="779"/>
    </row>
    <row r="23" spans="1:19" ht="39.6" customHeight="1" x14ac:dyDescent="0.15">
      <c r="A23" s="51"/>
      <c r="B23" s="51"/>
      <c r="C23" s="614" t="s">
        <v>137</v>
      </c>
      <c r="D23" s="58"/>
      <c r="E23" s="59"/>
      <c r="F23" s="734" t="s">
        <v>2169</v>
      </c>
      <c r="G23" s="735"/>
      <c r="H23" s="58"/>
      <c r="I23" s="59"/>
      <c r="J23" s="60"/>
      <c r="K23" s="59"/>
      <c r="L23" s="60"/>
      <c r="M23" s="57"/>
      <c r="N23" s="212"/>
      <c r="O23" s="206"/>
      <c r="P23" s="204"/>
      <c r="Q23" s="206"/>
      <c r="R23" s="204"/>
      <c r="S23" s="203"/>
    </row>
    <row r="24" spans="1:19" ht="39.6" customHeight="1" x14ac:dyDescent="0.15">
      <c r="A24" s="51"/>
      <c r="B24" s="69"/>
      <c r="C24" s="615"/>
      <c r="D24" s="53"/>
      <c r="E24" s="54"/>
      <c r="F24" s="736">
        <v>38900</v>
      </c>
      <c r="G24" s="737"/>
      <c r="H24" s="53"/>
      <c r="I24" s="54"/>
      <c r="J24" s="55"/>
      <c r="K24" s="54"/>
      <c r="L24" s="55"/>
      <c r="M24" s="52"/>
      <c r="N24" s="202"/>
      <c r="O24" s="201"/>
      <c r="P24" s="200"/>
      <c r="Q24" s="201"/>
      <c r="R24" s="200"/>
      <c r="S24" s="199"/>
    </row>
    <row r="25" spans="1:19" ht="39.6" customHeight="1" x14ac:dyDescent="0.15">
      <c r="A25" s="51"/>
      <c r="B25" s="68">
        <v>55</v>
      </c>
      <c r="C25" s="616" t="s">
        <v>136</v>
      </c>
      <c r="D25" s="47"/>
      <c r="E25" s="48"/>
      <c r="F25" s="738" t="s">
        <v>2170</v>
      </c>
      <c r="G25" s="739"/>
      <c r="H25" s="47"/>
      <c r="I25" s="48"/>
      <c r="J25" s="49"/>
      <c r="K25" s="48"/>
      <c r="L25" s="49"/>
      <c r="M25" s="67"/>
      <c r="N25" s="763" t="s">
        <v>2192</v>
      </c>
      <c r="O25" s="764"/>
      <c r="P25" s="193"/>
      <c r="Q25" s="194"/>
      <c r="R25" s="193"/>
      <c r="S25" s="192"/>
    </row>
    <row r="26" spans="1:19" ht="39.6" customHeight="1" x14ac:dyDescent="0.15">
      <c r="A26" s="51"/>
      <c r="B26" s="51"/>
      <c r="C26" s="617"/>
      <c r="D26" s="63"/>
      <c r="E26" s="64"/>
      <c r="F26" s="746">
        <v>41400</v>
      </c>
      <c r="G26" s="751"/>
      <c r="H26" s="63"/>
      <c r="I26" s="64"/>
      <c r="J26" s="65"/>
      <c r="K26" s="64"/>
      <c r="L26" s="65"/>
      <c r="M26" s="62"/>
      <c r="N26" s="774">
        <v>34200</v>
      </c>
      <c r="O26" s="769"/>
      <c r="P26" s="209"/>
      <c r="Q26" s="210"/>
      <c r="R26" s="209"/>
      <c r="S26" s="208"/>
    </row>
    <row r="27" spans="1:19" ht="39.6" customHeight="1" x14ac:dyDescent="0.15">
      <c r="A27" s="51"/>
      <c r="B27" s="51"/>
      <c r="C27" s="614" t="s">
        <v>135</v>
      </c>
      <c r="D27" s="726" t="s">
        <v>2165</v>
      </c>
      <c r="E27" s="727"/>
      <c r="F27" s="734" t="s">
        <v>2171</v>
      </c>
      <c r="G27" s="735"/>
      <c r="H27" s="58"/>
      <c r="I27" s="59"/>
      <c r="J27" s="60"/>
      <c r="K27" s="59"/>
      <c r="L27" s="60"/>
      <c r="M27" s="57"/>
      <c r="N27" s="775" t="s">
        <v>2193</v>
      </c>
      <c r="O27" s="771"/>
      <c r="P27" s="204"/>
      <c r="Q27" s="206"/>
      <c r="R27" s="770" t="s">
        <v>2201</v>
      </c>
      <c r="S27" s="780"/>
    </row>
    <row r="28" spans="1:19" ht="39.6" customHeight="1" x14ac:dyDescent="0.15">
      <c r="A28" s="51"/>
      <c r="B28" s="51"/>
      <c r="C28" s="615"/>
      <c r="D28" s="728">
        <v>41800</v>
      </c>
      <c r="E28" s="729"/>
      <c r="F28" s="736">
        <v>40100</v>
      </c>
      <c r="G28" s="737"/>
      <c r="H28" s="53"/>
      <c r="I28" s="54"/>
      <c r="J28" s="55"/>
      <c r="K28" s="54"/>
      <c r="L28" s="55"/>
      <c r="M28" s="52"/>
      <c r="N28" s="776">
        <v>33400</v>
      </c>
      <c r="O28" s="773"/>
      <c r="P28" s="200"/>
      <c r="Q28" s="201"/>
      <c r="R28" s="781">
        <v>32100</v>
      </c>
      <c r="S28" s="782"/>
    </row>
    <row r="29" spans="1:19" ht="39.6" customHeight="1" x14ac:dyDescent="0.15">
      <c r="A29" s="51"/>
      <c r="B29" s="51"/>
      <c r="C29" s="616" t="s">
        <v>134</v>
      </c>
      <c r="D29" s="47"/>
      <c r="E29" s="48"/>
      <c r="F29" s="738" t="s">
        <v>2172</v>
      </c>
      <c r="G29" s="739"/>
      <c r="H29" s="47"/>
      <c r="I29" s="48"/>
      <c r="J29" s="49"/>
      <c r="K29" s="48"/>
      <c r="L29" s="49"/>
      <c r="M29" s="67"/>
      <c r="N29" s="763" t="s">
        <v>2194</v>
      </c>
      <c r="O29" s="764"/>
      <c r="P29" s="193"/>
      <c r="Q29" s="194"/>
      <c r="R29" s="193"/>
      <c r="S29" s="192"/>
    </row>
    <row r="30" spans="1:19" ht="39.6" customHeight="1" thickBot="1" x14ac:dyDescent="0.2">
      <c r="A30" s="45"/>
      <c r="B30" s="45"/>
      <c r="C30" s="618"/>
      <c r="D30" s="41"/>
      <c r="E30" s="42"/>
      <c r="F30" s="740">
        <v>38700</v>
      </c>
      <c r="G30" s="741"/>
      <c r="H30" s="41"/>
      <c r="I30" s="42"/>
      <c r="J30" s="43"/>
      <c r="K30" s="42"/>
      <c r="L30" s="43"/>
      <c r="M30" s="102"/>
      <c r="N30" s="765">
        <v>32100</v>
      </c>
      <c r="O30" s="766"/>
      <c r="P30" s="230"/>
      <c r="Q30" s="229"/>
      <c r="R30" s="230"/>
      <c r="S30" s="226"/>
    </row>
    <row r="31" spans="1:19" ht="21.6" customHeight="1" x14ac:dyDescent="0.15">
      <c r="A31" s="613" t="s">
        <v>1809</v>
      </c>
      <c r="B31" s="613"/>
      <c r="C31" s="613"/>
      <c r="D31" s="613"/>
      <c r="E31" s="613"/>
      <c r="F31" s="613"/>
      <c r="G31" s="613"/>
      <c r="H31" s="613"/>
      <c r="I31" s="613"/>
      <c r="J31" s="613"/>
      <c r="K31" s="613"/>
      <c r="L31" s="613"/>
      <c r="M31" s="613"/>
    </row>
  </sheetData>
  <sheetProtection formatColumns="0" formatRows="0"/>
  <mergeCells count="119">
    <mergeCell ref="R21:S21"/>
    <mergeCell ref="R22:S22"/>
    <mergeCell ref="R27:S27"/>
    <mergeCell ref="R28:S28"/>
    <mergeCell ref="R13:S13"/>
    <mergeCell ref="R14:S14"/>
    <mergeCell ref="R15:S15"/>
    <mergeCell ref="R16:S16"/>
    <mergeCell ref="R19:S19"/>
    <mergeCell ref="R20:S20"/>
    <mergeCell ref="N29:O29"/>
    <mergeCell ref="N30:O30"/>
    <mergeCell ref="P13:Q13"/>
    <mergeCell ref="P14:Q14"/>
    <mergeCell ref="P15:Q15"/>
    <mergeCell ref="P16:Q16"/>
    <mergeCell ref="N21:O21"/>
    <mergeCell ref="N22:O22"/>
    <mergeCell ref="N25:O25"/>
    <mergeCell ref="N26:O26"/>
    <mergeCell ref="N27:O27"/>
    <mergeCell ref="N28:O28"/>
    <mergeCell ref="N13:O13"/>
    <mergeCell ref="N14:O14"/>
    <mergeCell ref="N15:O15"/>
    <mergeCell ref="N16:O16"/>
    <mergeCell ref="N19:O19"/>
    <mergeCell ref="N20:O20"/>
    <mergeCell ref="J21:K21"/>
    <mergeCell ref="J22:K22"/>
    <mergeCell ref="L7:M7"/>
    <mergeCell ref="L8:M8"/>
    <mergeCell ref="L9:M9"/>
    <mergeCell ref="L10:M10"/>
    <mergeCell ref="L13:M13"/>
    <mergeCell ref="L14:M14"/>
    <mergeCell ref="L15:M15"/>
    <mergeCell ref="L16:M16"/>
    <mergeCell ref="J13:K13"/>
    <mergeCell ref="J14:K14"/>
    <mergeCell ref="J15:K15"/>
    <mergeCell ref="J16:K16"/>
    <mergeCell ref="J19:K19"/>
    <mergeCell ref="J20:K20"/>
    <mergeCell ref="J7:K7"/>
    <mergeCell ref="J8:K8"/>
    <mergeCell ref="J9:K9"/>
    <mergeCell ref="J10:K10"/>
    <mergeCell ref="J11:K11"/>
    <mergeCell ref="J12:K12"/>
    <mergeCell ref="F30:G30"/>
    <mergeCell ref="H9:I9"/>
    <mergeCell ref="H10:I10"/>
    <mergeCell ref="H13:I13"/>
    <mergeCell ref="H14:I14"/>
    <mergeCell ref="H15:I15"/>
    <mergeCell ref="H16:I16"/>
    <mergeCell ref="H21:I21"/>
    <mergeCell ref="H22:I22"/>
    <mergeCell ref="F24:G24"/>
    <mergeCell ref="F25:G25"/>
    <mergeCell ref="F26:G26"/>
    <mergeCell ref="F27:G27"/>
    <mergeCell ref="F28:G28"/>
    <mergeCell ref="F29:G29"/>
    <mergeCell ref="D28:E28"/>
    <mergeCell ref="F13:G13"/>
    <mergeCell ref="F14:G14"/>
    <mergeCell ref="F19:G19"/>
    <mergeCell ref="F20:G20"/>
    <mergeCell ref="F21:G21"/>
    <mergeCell ref="F22:G22"/>
    <mergeCell ref="F23:G23"/>
    <mergeCell ref="D16:E16"/>
    <mergeCell ref="D17:E17"/>
    <mergeCell ref="D18:E18"/>
    <mergeCell ref="D19:E19"/>
    <mergeCell ref="D20:E20"/>
    <mergeCell ref="D21:E21"/>
    <mergeCell ref="A31:M31"/>
    <mergeCell ref="D7:E7"/>
    <mergeCell ref="D8:E8"/>
    <mergeCell ref="D9:E9"/>
    <mergeCell ref="D10:E10"/>
    <mergeCell ref="D11:E11"/>
    <mergeCell ref="D12:E12"/>
    <mergeCell ref="D13:E13"/>
    <mergeCell ref="D14:E14"/>
    <mergeCell ref="D15:E15"/>
    <mergeCell ref="C19:C20"/>
    <mergeCell ref="C21:C22"/>
    <mergeCell ref="C23:C24"/>
    <mergeCell ref="C25:C26"/>
    <mergeCell ref="C27:C28"/>
    <mergeCell ref="C29:C30"/>
    <mergeCell ref="C7:C8"/>
    <mergeCell ref="C9:C10"/>
    <mergeCell ref="C11:C12"/>
    <mergeCell ref="C13:C14"/>
    <mergeCell ref="C15:C16"/>
    <mergeCell ref="C17:C18"/>
    <mergeCell ref="D22:E22"/>
    <mergeCell ref="D27:E27"/>
    <mergeCell ref="H6:I6"/>
    <mergeCell ref="J6:K6"/>
    <mergeCell ref="L6:M6"/>
    <mergeCell ref="N6:O6"/>
    <mergeCell ref="P6:Q6"/>
    <mergeCell ref="R6:S6"/>
    <mergeCell ref="B1:R1"/>
    <mergeCell ref="A2:S2"/>
    <mergeCell ref="A4:S4"/>
    <mergeCell ref="A5:A6"/>
    <mergeCell ref="B5:B6"/>
    <mergeCell ref="D5:G5"/>
    <mergeCell ref="H5:M5"/>
    <mergeCell ref="N5:S5"/>
    <mergeCell ref="D6:E6"/>
    <mergeCell ref="F6:G6"/>
  </mergeCells>
  <phoneticPr fontId="2"/>
  <printOptions horizontalCentered="1"/>
  <pageMargins left="0.19685039370078741" right="0.19685039370078741" top="0.19685039370078741" bottom="0.19685039370078741" header="0" footer="0"/>
  <pageSetup paperSize="9" scale="51" fitToHeight="0" orientation="portrait"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DA8111-04E4-436D-85F3-43AC3C359E9A}">
  <sheetPr codeName="Sheet31">
    <tabColor rgb="FF002060"/>
    <pageSetUpPr fitToPage="1"/>
  </sheetPr>
  <dimension ref="A1:AK43"/>
  <sheetViews>
    <sheetView view="pageBreakPreview" zoomScale="70" zoomScaleNormal="100" zoomScaleSheetLayoutView="70" workbookViewId="0"/>
  </sheetViews>
  <sheetFormatPr defaultColWidth="9" defaultRowHeight="15.75" x14ac:dyDescent="0.15"/>
  <cols>
    <col min="1" max="1" width="5.875" style="39" customWidth="1"/>
    <col min="2" max="2" width="9.25" style="39" bestFit="1" customWidth="1"/>
    <col min="3" max="3" width="14.25" style="39" bestFit="1" customWidth="1"/>
    <col min="4" max="4" width="10.5" style="39" bestFit="1" customWidth="1"/>
    <col min="5" max="5" width="11" style="39" bestFit="1" customWidth="1"/>
    <col min="6" max="6" width="10.5" style="39" bestFit="1" customWidth="1"/>
    <col min="7" max="7" width="11" style="39" bestFit="1" customWidth="1"/>
    <col min="8" max="8" width="10.5" style="39" bestFit="1" customWidth="1"/>
    <col min="9" max="9" width="11" style="39" bestFit="1" customWidth="1"/>
    <col min="10" max="10" width="10.5" style="39" bestFit="1" customWidth="1"/>
    <col min="11" max="11" width="11" style="39" bestFit="1" customWidth="1"/>
    <col min="12" max="12" width="10.5" style="39" bestFit="1" customWidth="1"/>
    <col min="13" max="13" width="11" style="39" bestFit="1" customWidth="1"/>
    <col min="14" max="14" width="10.5" style="39" bestFit="1" customWidth="1"/>
    <col min="15" max="15" width="11" style="39" bestFit="1" customWidth="1"/>
    <col min="16" max="16" width="10.5" style="39" bestFit="1" customWidth="1"/>
    <col min="17" max="17" width="11" style="39" bestFit="1" customWidth="1"/>
    <col min="18" max="18" width="10.5" style="39" bestFit="1" customWidth="1"/>
    <col min="19" max="19" width="11" style="39" bestFit="1" customWidth="1"/>
    <col min="20" max="20" width="3.875" style="39" customWidth="1"/>
    <col min="21" max="21" width="9.125" style="39" customWidth="1"/>
    <col min="22" max="22" width="3.875" style="39" customWidth="1"/>
    <col min="23" max="23" width="9.125" style="39" customWidth="1"/>
    <col min="24" max="24" width="3.875" style="39" customWidth="1"/>
    <col min="25" max="25" width="9.125" style="39" customWidth="1"/>
    <col min="26" max="26" width="3.875" style="39" customWidth="1"/>
    <col min="27" max="27" width="9.125" style="39" customWidth="1"/>
    <col min="28" max="28" width="3.875" style="39" customWidth="1"/>
    <col min="29" max="29" width="9.125" style="39" customWidth="1"/>
    <col min="30" max="30" width="3.875" style="39" customWidth="1"/>
    <col min="31" max="31" width="9.125" style="39" customWidth="1"/>
    <col min="32" max="32" width="3.875" style="39" customWidth="1"/>
    <col min="33" max="33" width="9.125" style="39" customWidth="1"/>
    <col min="34" max="34" width="3.875" style="39" customWidth="1"/>
    <col min="35" max="35" width="9.125" style="39" customWidth="1"/>
    <col min="36" max="36" width="3.875" style="39" customWidth="1"/>
    <col min="37" max="37" width="9.125" style="39" customWidth="1"/>
    <col min="38" max="16384" width="9" style="39"/>
  </cols>
  <sheetData>
    <row r="1" spans="1:37" ht="58.5" customHeight="1" thickBot="1" x14ac:dyDescent="0.5">
      <c r="B1" s="649" t="s">
        <v>91</v>
      </c>
      <c r="C1" s="649"/>
      <c r="D1" s="649"/>
      <c r="E1" s="649"/>
      <c r="F1" s="649"/>
      <c r="G1" s="649"/>
      <c r="H1" s="649"/>
      <c r="I1" s="649"/>
      <c r="J1" s="649"/>
      <c r="K1" s="649"/>
      <c r="L1" s="649"/>
      <c r="M1" s="649"/>
      <c r="N1" s="649"/>
      <c r="O1" s="649"/>
      <c r="P1" s="649"/>
      <c r="Q1" s="649"/>
      <c r="R1" s="649"/>
      <c r="S1" s="88" t="s">
        <v>1746</v>
      </c>
      <c r="T1" s="87"/>
      <c r="U1" s="87"/>
      <c r="V1" s="87"/>
      <c r="W1" s="87"/>
      <c r="X1" s="87"/>
      <c r="Y1" s="87"/>
      <c r="Z1" s="87"/>
      <c r="AA1" s="87"/>
      <c r="AB1" s="87"/>
      <c r="AC1" s="87"/>
      <c r="AD1" s="87"/>
      <c r="AE1" s="87"/>
      <c r="AF1" s="87"/>
      <c r="AG1" s="87"/>
      <c r="AH1" s="87"/>
      <c r="AI1" s="87"/>
      <c r="AJ1" s="87"/>
      <c r="AK1" s="87"/>
    </row>
    <row r="2" spans="1:37" ht="24.75" customHeight="1" thickBot="1" x14ac:dyDescent="0.2">
      <c r="A2" s="622" t="s">
        <v>90</v>
      </c>
      <c r="B2" s="623"/>
      <c r="C2" s="623"/>
      <c r="D2" s="623"/>
      <c r="E2" s="623"/>
      <c r="F2" s="623"/>
      <c r="G2" s="623"/>
      <c r="H2" s="623"/>
      <c r="I2" s="623"/>
      <c r="J2" s="623"/>
      <c r="K2" s="623"/>
      <c r="L2" s="623"/>
      <c r="M2" s="623"/>
      <c r="N2" s="623"/>
      <c r="O2" s="623"/>
      <c r="P2" s="623"/>
      <c r="Q2" s="623"/>
      <c r="R2" s="623"/>
      <c r="S2" s="624"/>
    </row>
    <row r="3" spans="1:37" ht="9" customHeight="1" thickBot="1" x14ac:dyDescent="0.2"/>
    <row r="4" spans="1:37" ht="42.75" customHeight="1" thickBot="1" x14ac:dyDescent="0.2">
      <c r="A4" s="646" t="s">
        <v>159</v>
      </c>
      <c r="B4" s="647"/>
      <c r="C4" s="647"/>
      <c r="D4" s="647"/>
      <c r="E4" s="647"/>
      <c r="F4" s="647"/>
      <c r="G4" s="647"/>
      <c r="H4" s="647"/>
      <c r="I4" s="647"/>
      <c r="J4" s="647"/>
      <c r="K4" s="647"/>
      <c r="L4" s="647"/>
      <c r="M4" s="647"/>
      <c r="N4" s="647"/>
      <c r="O4" s="647"/>
      <c r="P4" s="647"/>
      <c r="Q4" s="647"/>
      <c r="R4" s="647"/>
      <c r="S4" s="648"/>
    </row>
    <row r="5" spans="1:37" ht="21" customHeight="1" x14ac:dyDescent="0.15">
      <c r="A5" s="631" t="s">
        <v>89</v>
      </c>
      <c r="B5" s="633" t="s">
        <v>88</v>
      </c>
      <c r="C5" s="33" t="s">
        <v>65</v>
      </c>
      <c r="D5" s="628" t="s">
        <v>57</v>
      </c>
      <c r="E5" s="629"/>
      <c r="F5" s="628" t="s">
        <v>42</v>
      </c>
      <c r="G5" s="629"/>
      <c r="H5" s="629"/>
      <c r="I5" s="629"/>
      <c r="J5" s="629"/>
      <c r="K5" s="629"/>
      <c r="L5" s="629"/>
      <c r="M5" s="630"/>
      <c r="N5" s="628" t="s">
        <v>54</v>
      </c>
      <c r="O5" s="629"/>
      <c r="P5" s="628" t="s">
        <v>1839</v>
      </c>
      <c r="Q5" s="630"/>
      <c r="R5" s="628" t="s">
        <v>626</v>
      </c>
      <c r="S5" s="630"/>
    </row>
    <row r="6" spans="1:37" ht="74.25" customHeight="1" thickBot="1" x14ac:dyDescent="0.2">
      <c r="A6" s="632"/>
      <c r="B6" s="632"/>
      <c r="C6" s="32" t="s">
        <v>87</v>
      </c>
      <c r="D6" s="657" t="s">
        <v>1530</v>
      </c>
      <c r="E6" s="635"/>
      <c r="F6" s="634" t="s">
        <v>132</v>
      </c>
      <c r="G6" s="635"/>
      <c r="H6" s="663" t="s">
        <v>1838</v>
      </c>
      <c r="I6" s="664"/>
      <c r="J6" s="636" t="s">
        <v>56</v>
      </c>
      <c r="K6" s="635"/>
      <c r="L6" s="636" t="s">
        <v>86</v>
      </c>
      <c r="M6" s="637"/>
      <c r="N6" s="657" t="s">
        <v>1529</v>
      </c>
      <c r="O6" s="635"/>
      <c r="P6" s="657" t="s">
        <v>1837</v>
      </c>
      <c r="Q6" s="637"/>
      <c r="R6" s="634" t="s">
        <v>626</v>
      </c>
      <c r="S6" s="637"/>
    </row>
    <row r="7" spans="1:37" ht="36" customHeight="1" x14ac:dyDescent="0.15">
      <c r="A7" s="86">
        <v>17</v>
      </c>
      <c r="B7" s="86">
        <v>40</v>
      </c>
      <c r="C7" s="619" t="s">
        <v>158</v>
      </c>
      <c r="D7" s="82"/>
      <c r="E7" s="83"/>
      <c r="F7" s="756" t="s">
        <v>2210</v>
      </c>
      <c r="G7" s="745"/>
      <c r="H7" s="744" t="s">
        <v>2220</v>
      </c>
      <c r="I7" s="745"/>
      <c r="J7" s="744" t="s">
        <v>2233</v>
      </c>
      <c r="K7" s="745"/>
      <c r="L7" s="84"/>
      <c r="M7" s="81"/>
      <c r="N7" s="82"/>
      <c r="O7" s="85"/>
      <c r="P7" s="82"/>
      <c r="Q7" s="103"/>
      <c r="R7" s="82"/>
      <c r="S7" s="103"/>
    </row>
    <row r="8" spans="1:37" ht="36" customHeight="1" x14ac:dyDescent="0.15">
      <c r="A8" s="51"/>
      <c r="B8" s="51"/>
      <c r="C8" s="619"/>
      <c r="D8" s="53"/>
      <c r="E8" s="54"/>
      <c r="F8" s="728">
        <v>50900</v>
      </c>
      <c r="G8" s="729"/>
      <c r="H8" s="736">
        <v>64100</v>
      </c>
      <c r="I8" s="729"/>
      <c r="J8" s="736">
        <v>48400</v>
      </c>
      <c r="K8" s="729"/>
      <c r="L8" s="55"/>
      <c r="M8" s="52"/>
      <c r="N8" s="53"/>
      <c r="O8" s="56"/>
      <c r="P8" s="53"/>
      <c r="Q8" s="99"/>
      <c r="R8" s="53"/>
      <c r="S8" s="99"/>
    </row>
    <row r="9" spans="1:37" ht="36" customHeight="1" x14ac:dyDescent="0.15">
      <c r="A9" s="51"/>
      <c r="B9" s="51"/>
      <c r="C9" s="619"/>
      <c r="D9" s="58"/>
      <c r="E9" s="59"/>
      <c r="F9" s="58"/>
      <c r="G9" s="59"/>
      <c r="H9" s="734" t="s">
        <v>2221</v>
      </c>
      <c r="I9" s="727"/>
      <c r="J9" s="60"/>
      <c r="K9" s="59"/>
      <c r="L9" s="60"/>
      <c r="M9" s="57"/>
      <c r="N9" s="58"/>
      <c r="O9" s="59"/>
      <c r="P9" s="58"/>
      <c r="Q9" s="57"/>
      <c r="R9" s="58"/>
      <c r="S9" s="57"/>
    </row>
    <row r="10" spans="1:37" ht="36" customHeight="1" x14ac:dyDescent="0.15">
      <c r="A10" s="51"/>
      <c r="B10" s="51"/>
      <c r="C10" s="615"/>
      <c r="D10" s="53"/>
      <c r="E10" s="54"/>
      <c r="F10" s="53"/>
      <c r="G10" s="54"/>
      <c r="H10" s="736">
        <v>64100</v>
      </c>
      <c r="I10" s="729"/>
      <c r="J10" s="55"/>
      <c r="K10" s="54"/>
      <c r="L10" s="55"/>
      <c r="M10" s="52"/>
      <c r="N10" s="53"/>
      <c r="O10" s="54"/>
      <c r="P10" s="53"/>
      <c r="Q10" s="52"/>
      <c r="R10" s="53"/>
      <c r="S10" s="52"/>
    </row>
    <row r="11" spans="1:37" ht="36" customHeight="1" x14ac:dyDescent="0.15">
      <c r="A11" s="51"/>
      <c r="B11" s="51"/>
      <c r="C11" s="616" t="s">
        <v>157</v>
      </c>
      <c r="D11" s="730" t="s">
        <v>2202</v>
      </c>
      <c r="E11" s="739"/>
      <c r="F11" s="730" t="s">
        <v>2211</v>
      </c>
      <c r="G11" s="731"/>
      <c r="H11" s="738" t="s">
        <v>2222</v>
      </c>
      <c r="I11" s="731"/>
      <c r="J11" s="738" t="s">
        <v>2234</v>
      </c>
      <c r="K11" s="731"/>
      <c r="L11" s="49"/>
      <c r="M11" s="67"/>
      <c r="N11" s="47"/>
      <c r="O11" s="50"/>
      <c r="P11" s="47"/>
      <c r="Q11" s="46"/>
      <c r="R11" s="47"/>
      <c r="S11" s="46"/>
    </row>
    <row r="12" spans="1:37" ht="36" customHeight="1" x14ac:dyDescent="0.15">
      <c r="A12" s="51"/>
      <c r="B12" s="51"/>
      <c r="C12" s="617"/>
      <c r="D12" s="732">
        <v>46900</v>
      </c>
      <c r="E12" s="751"/>
      <c r="F12" s="732">
        <v>48100</v>
      </c>
      <c r="G12" s="733"/>
      <c r="H12" s="746">
        <v>61000</v>
      </c>
      <c r="I12" s="733"/>
      <c r="J12" s="746">
        <v>45900</v>
      </c>
      <c r="K12" s="733"/>
      <c r="L12" s="65"/>
      <c r="M12" s="62"/>
      <c r="N12" s="63"/>
      <c r="O12" s="66"/>
      <c r="P12" s="63"/>
      <c r="Q12" s="101"/>
      <c r="R12" s="63"/>
      <c r="S12" s="101"/>
    </row>
    <row r="13" spans="1:37" ht="36" customHeight="1" x14ac:dyDescent="0.15">
      <c r="A13" s="51"/>
      <c r="B13" s="51"/>
      <c r="C13" s="614" t="s">
        <v>156</v>
      </c>
      <c r="D13" s="58"/>
      <c r="E13" s="59"/>
      <c r="F13" s="726" t="s">
        <v>2212</v>
      </c>
      <c r="G13" s="727"/>
      <c r="H13" s="734" t="s">
        <v>2223</v>
      </c>
      <c r="I13" s="727"/>
      <c r="J13" s="734" t="s">
        <v>2235</v>
      </c>
      <c r="K13" s="727"/>
      <c r="L13" s="60"/>
      <c r="M13" s="57"/>
      <c r="N13" s="58"/>
      <c r="O13" s="61"/>
      <c r="P13" s="58"/>
      <c r="Q13" s="100"/>
      <c r="R13" s="58"/>
      <c r="S13" s="100"/>
    </row>
    <row r="14" spans="1:37" ht="36" customHeight="1" x14ac:dyDescent="0.15">
      <c r="A14" s="51"/>
      <c r="B14" s="51"/>
      <c r="C14" s="619"/>
      <c r="D14" s="53"/>
      <c r="E14" s="54"/>
      <c r="F14" s="728">
        <v>46200</v>
      </c>
      <c r="G14" s="729"/>
      <c r="H14" s="736">
        <v>58300</v>
      </c>
      <c r="I14" s="729"/>
      <c r="J14" s="736">
        <v>44000</v>
      </c>
      <c r="K14" s="729"/>
      <c r="L14" s="55"/>
      <c r="M14" s="52"/>
      <c r="N14" s="53"/>
      <c r="O14" s="56"/>
      <c r="P14" s="53"/>
      <c r="Q14" s="99"/>
      <c r="R14" s="53"/>
      <c r="S14" s="99"/>
    </row>
    <row r="15" spans="1:37" ht="36" customHeight="1" x14ac:dyDescent="0.15">
      <c r="A15" s="51"/>
      <c r="B15" s="51"/>
      <c r="C15" s="619"/>
      <c r="D15" s="58"/>
      <c r="E15" s="59"/>
      <c r="F15" s="58"/>
      <c r="G15" s="59"/>
      <c r="H15" s="734" t="s">
        <v>2224</v>
      </c>
      <c r="I15" s="727"/>
      <c r="J15" s="60"/>
      <c r="K15" s="59"/>
      <c r="L15" s="60"/>
      <c r="M15" s="57"/>
      <c r="N15" s="58"/>
      <c r="O15" s="59"/>
      <c r="P15" s="58"/>
      <c r="Q15" s="57"/>
      <c r="R15" s="58"/>
      <c r="S15" s="57"/>
    </row>
    <row r="16" spans="1:37" ht="36" customHeight="1" x14ac:dyDescent="0.15">
      <c r="A16" s="51"/>
      <c r="B16" s="51"/>
      <c r="C16" s="615"/>
      <c r="D16" s="53"/>
      <c r="E16" s="54"/>
      <c r="F16" s="53"/>
      <c r="G16" s="54"/>
      <c r="H16" s="736">
        <v>58300</v>
      </c>
      <c r="I16" s="729"/>
      <c r="J16" s="55"/>
      <c r="K16" s="54"/>
      <c r="L16" s="55"/>
      <c r="M16" s="52"/>
      <c r="N16" s="53"/>
      <c r="O16" s="54"/>
      <c r="P16" s="53"/>
      <c r="Q16" s="52"/>
      <c r="R16" s="53"/>
      <c r="S16" s="52"/>
    </row>
    <row r="17" spans="1:19" ht="36" customHeight="1" x14ac:dyDescent="0.15">
      <c r="A17" s="51"/>
      <c r="B17" s="51"/>
      <c r="C17" s="616" t="s">
        <v>155</v>
      </c>
      <c r="D17" s="47"/>
      <c r="E17" s="48"/>
      <c r="F17" s="730" t="s">
        <v>2213</v>
      </c>
      <c r="G17" s="731"/>
      <c r="H17" s="738" t="s">
        <v>2225</v>
      </c>
      <c r="I17" s="731"/>
      <c r="J17" s="738" t="s">
        <v>2236</v>
      </c>
      <c r="K17" s="731"/>
      <c r="L17" s="49"/>
      <c r="M17" s="67"/>
      <c r="N17" s="47"/>
      <c r="O17" s="50"/>
      <c r="P17" s="47"/>
      <c r="Q17" s="46"/>
      <c r="R17" s="47"/>
      <c r="S17" s="46"/>
    </row>
    <row r="18" spans="1:19" ht="36" customHeight="1" x14ac:dyDescent="0.15">
      <c r="A18" s="51"/>
      <c r="B18" s="51"/>
      <c r="C18" s="617"/>
      <c r="D18" s="63"/>
      <c r="E18" s="64"/>
      <c r="F18" s="732">
        <v>42300</v>
      </c>
      <c r="G18" s="733"/>
      <c r="H18" s="746">
        <v>53300</v>
      </c>
      <c r="I18" s="733"/>
      <c r="J18" s="746">
        <v>40300</v>
      </c>
      <c r="K18" s="733"/>
      <c r="L18" s="65"/>
      <c r="M18" s="62"/>
      <c r="N18" s="63"/>
      <c r="O18" s="66"/>
      <c r="P18" s="63"/>
      <c r="Q18" s="101"/>
      <c r="R18" s="63"/>
      <c r="S18" s="101"/>
    </row>
    <row r="19" spans="1:19" ht="36" customHeight="1" x14ac:dyDescent="0.15">
      <c r="A19" s="51"/>
      <c r="B19" s="51"/>
      <c r="C19" s="614" t="s">
        <v>154</v>
      </c>
      <c r="D19" s="58"/>
      <c r="E19" s="59"/>
      <c r="F19" s="58"/>
      <c r="G19" s="59"/>
      <c r="H19" s="60"/>
      <c r="I19" s="59"/>
      <c r="J19" s="734" t="s">
        <v>2237</v>
      </c>
      <c r="K19" s="727"/>
      <c r="L19" s="734" t="s">
        <v>2243</v>
      </c>
      <c r="M19" s="735"/>
      <c r="N19" s="58"/>
      <c r="O19" s="61"/>
      <c r="P19" s="58"/>
      <c r="Q19" s="100"/>
      <c r="R19" s="58"/>
      <c r="S19" s="100"/>
    </row>
    <row r="20" spans="1:19" ht="36" customHeight="1" x14ac:dyDescent="0.15">
      <c r="A20" s="51"/>
      <c r="B20" s="51"/>
      <c r="C20" s="615"/>
      <c r="D20" s="53"/>
      <c r="E20" s="54"/>
      <c r="F20" s="53"/>
      <c r="G20" s="54"/>
      <c r="H20" s="55"/>
      <c r="I20" s="54"/>
      <c r="J20" s="736">
        <v>41900</v>
      </c>
      <c r="K20" s="729"/>
      <c r="L20" s="736">
        <v>35300</v>
      </c>
      <c r="M20" s="737"/>
      <c r="N20" s="53"/>
      <c r="O20" s="56"/>
      <c r="P20" s="53"/>
      <c r="Q20" s="99"/>
      <c r="R20" s="53"/>
      <c r="S20" s="99"/>
    </row>
    <row r="21" spans="1:19" ht="36" customHeight="1" x14ac:dyDescent="0.15">
      <c r="A21" s="51"/>
      <c r="B21" s="51"/>
      <c r="C21" s="662" t="s">
        <v>153</v>
      </c>
      <c r="D21" s="478"/>
      <c r="E21" s="466"/>
      <c r="F21" s="478"/>
      <c r="G21" s="466"/>
      <c r="H21" s="465"/>
      <c r="I21" s="464"/>
      <c r="J21" s="465"/>
      <c r="K21" s="466"/>
      <c r="L21" s="465"/>
      <c r="M21" s="477"/>
      <c r="N21" s="786" t="s">
        <v>2249</v>
      </c>
      <c r="O21" s="787"/>
      <c r="P21" s="478"/>
      <c r="Q21" s="462"/>
      <c r="R21" s="478"/>
      <c r="S21" s="462"/>
    </row>
    <row r="22" spans="1:19" ht="36" customHeight="1" x14ac:dyDescent="0.15">
      <c r="A22" s="51"/>
      <c r="B22" s="86"/>
      <c r="C22" s="659"/>
      <c r="D22" s="476"/>
      <c r="E22" s="475"/>
      <c r="F22" s="476"/>
      <c r="G22" s="475"/>
      <c r="H22" s="473"/>
      <c r="I22" s="474"/>
      <c r="J22" s="473"/>
      <c r="K22" s="475"/>
      <c r="L22" s="473"/>
      <c r="M22" s="472"/>
      <c r="N22" s="788">
        <v>32900</v>
      </c>
      <c r="O22" s="789"/>
      <c r="P22" s="476"/>
      <c r="Q22" s="479"/>
      <c r="R22" s="476"/>
      <c r="S22" s="479"/>
    </row>
    <row r="23" spans="1:19" ht="36" customHeight="1" x14ac:dyDescent="0.15">
      <c r="A23" s="51"/>
      <c r="B23" s="68">
        <v>45</v>
      </c>
      <c r="C23" s="638" t="s">
        <v>151</v>
      </c>
      <c r="D23" s="783" t="s">
        <v>2203</v>
      </c>
      <c r="E23" s="753"/>
      <c r="F23" s="783" t="s">
        <v>2214</v>
      </c>
      <c r="G23" s="792"/>
      <c r="H23" s="97"/>
      <c r="I23" s="96"/>
      <c r="J23" s="752" t="s">
        <v>2238</v>
      </c>
      <c r="K23" s="792"/>
      <c r="L23" s="97"/>
      <c r="M23" s="94"/>
      <c r="N23" s="95"/>
      <c r="O23" s="98"/>
      <c r="P23" s="95"/>
      <c r="Q23" s="105"/>
      <c r="R23" s="95"/>
      <c r="S23" s="105"/>
    </row>
    <row r="24" spans="1:19" ht="36" customHeight="1" x14ac:dyDescent="0.15">
      <c r="A24" s="51"/>
      <c r="B24" s="51"/>
      <c r="C24" s="661"/>
      <c r="D24" s="784">
        <v>51000</v>
      </c>
      <c r="E24" s="785"/>
      <c r="F24" s="784">
        <v>51100</v>
      </c>
      <c r="G24" s="793"/>
      <c r="H24" s="143"/>
      <c r="I24" s="144"/>
      <c r="J24" s="794">
        <v>49300</v>
      </c>
      <c r="K24" s="793"/>
      <c r="L24" s="143"/>
      <c r="M24" s="142"/>
      <c r="N24" s="145"/>
      <c r="O24" s="146"/>
      <c r="P24" s="145"/>
      <c r="Q24" s="291"/>
      <c r="R24" s="145"/>
      <c r="S24" s="291"/>
    </row>
    <row r="25" spans="1:19" ht="36" customHeight="1" x14ac:dyDescent="0.15">
      <c r="A25" s="51"/>
      <c r="B25" s="51"/>
      <c r="C25" s="658" t="s">
        <v>150</v>
      </c>
      <c r="D25" s="786" t="s">
        <v>2204</v>
      </c>
      <c r="E25" s="787"/>
      <c r="F25" s="786" t="s">
        <v>2215</v>
      </c>
      <c r="G25" s="790"/>
      <c r="H25" s="465"/>
      <c r="I25" s="464"/>
      <c r="J25" s="795" t="s">
        <v>2239</v>
      </c>
      <c r="K25" s="790"/>
      <c r="L25" s="795" t="s">
        <v>2244</v>
      </c>
      <c r="M25" s="787"/>
      <c r="N25" s="478"/>
      <c r="O25" s="466"/>
      <c r="P25" s="478"/>
      <c r="Q25" s="462"/>
      <c r="R25" s="478"/>
      <c r="S25" s="462"/>
    </row>
    <row r="26" spans="1:19" ht="36" customHeight="1" x14ac:dyDescent="0.15">
      <c r="A26" s="51"/>
      <c r="B26" s="51"/>
      <c r="C26" s="659"/>
      <c r="D26" s="788">
        <v>44300</v>
      </c>
      <c r="E26" s="789"/>
      <c r="F26" s="788">
        <v>45500</v>
      </c>
      <c r="G26" s="791"/>
      <c r="H26" s="473"/>
      <c r="I26" s="474"/>
      <c r="J26" s="796">
        <v>43400</v>
      </c>
      <c r="K26" s="791"/>
      <c r="L26" s="796">
        <v>37600</v>
      </c>
      <c r="M26" s="789"/>
      <c r="N26" s="476"/>
      <c r="O26" s="475"/>
      <c r="P26" s="476"/>
      <c r="Q26" s="479"/>
      <c r="R26" s="476"/>
      <c r="S26" s="479"/>
    </row>
    <row r="27" spans="1:19" ht="36" customHeight="1" x14ac:dyDescent="0.15">
      <c r="A27" s="51"/>
      <c r="B27" s="51"/>
      <c r="C27" s="638" t="s">
        <v>149</v>
      </c>
      <c r="D27" s="783" t="s">
        <v>2205</v>
      </c>
      <c r="E27" s="753"/>
      <c r="F27" s="783" t="s">
        <v>2216</v>
      </c>
      <c r="G27" s="792"/>
      <c r="H27" s="752" t="s">
        <v>2226</v>
      </c>
      <c r="I27" s="792"/>
      <c r="J27" s="752" t="s">
        <v>2240</v>
      </c>
      <c r="K27" s="792"/>
      <c r="L27" s="752" t="s">
        <v>2245</v>
      </c>
      <c r="M27" s="753"/>
      <c r="N27" s="95"/>
      <c r="O27" s="98"/>
      <c r="P27" s="783" t="s">
        <v>2251</v>
      </c>
      <c r="Q27" s="753"/>
      <c r="R27" s="95"/>
      <c r="S27" s="105"/>
    </row>
    <row r="28" spans="1:19" ht="36" customHeight="1" x14ac:dyDescent="0.15">
      <c r="A28" s="51"/>
      <c r="B28" s="51"/>
      <c r="C28" s="660"/>
      <c r="D28" s="784">
        <v>41700</v>
      </c>
      <c r="E28" s="785"/>
      <c r="F28" s="784">
        <v>42900</v>
      </c>
      <c r="G28" s="793"/>
      <c r="H28" s="794">
        <v>54200</v>
      </c>
      <c r="I28" s="793"/>
      <c r="J28" s="794">
        <v>41000</v>
      </c>
      <c r="K28" s="793"/>
      <c r="L28" s="794">
        <v>34300</v>
      </c>
      <c r="M28" s="785"/>
      <c r="N28" s="145"/>
      <c r="O28" s="146"/>
      <c r="P28" s="784">
        <v>32800</v>
      </c>
      <c r="Q28" s="785"/>
      <c r="R28" s="145"/>
      <c r="S28" s="291"/>
    </row>
    <row r="29" spans="1:19" ht="36" customHeight="1" x14ac:dyDescent="0.15">
      <c r="A29" s="51"/>
      <c r="B29" s="51"/>
      <c r="C29" s="660"/>
      <c r="D29" s="95"/>
      <c r="E29" s="96"/>
      <c r="F29" s="95"/>
      <c r="G29" s="96"/>
      <c r="H29" s="752" t="s">
        <v>2227</v>
      </c>
      <c r="I29" s="792"/>
      <c r="J29" s="97"/>
      <c r="K29" s="96"/>
      <c r="L29" s="97"/>
      <c r="M29" s="94"/>
      <c r="N29" s="95"/>
      <c r="O29" s="96"/>
      <c r="P29" s="95"/>
      <c r="Q29" s="94"/>
      <c r="R29" s="95"/>
      <c r="S29" s="94"/>
    </row>
    <row r="30" spans="1:19" ht="36" customHeight="1" x14ac:dyDescent="0.15">
      <c r="A30" s="51"/>
      <c r="B30" s="51"/>
      <c r="C30" s="661"/>
      <c r="D30" s="145"/>
      <c r="E30" s="144"/>
      <c r="F30" s="145"/>
      <c r="G30" s="144"/>
      <c r="H30" s="794">
        <v>54200</v>
      </c>
      <c r="I30" s="793"/>
      <c r="J30" s="143"/>
      <c r="K30" s="144"/>
      <c r="L30" s="143"/>
      <c r="M30" s="142"/>
      <c r="N30" s="145"/>
      <c r="O30" s="144"/>
      <c r="P30" s="145"/>
      <c r="Q30" s="142"/>
      <c r="R30" s="145"/>
      <c r="S30" s="142"/>
    </row>
    <row r="31" spans="1:19" ht="36" customHeight="1" x14ac:dyDescent="0.15">
      <c r="A31" s="51"/>
      <c r="B31" s="51"/>
      <c r="C31" s="658" t="s">
        <v>148</v>
      </c>
      <c r="D31" s="786" t="s">
        <v>2206</v>
      </c>
      <c r="E31" s="787"/>
      <c r="F31" s="786" t="s">
        <v>2217</v>
      </c>
      <c r="G31" s="790"/>
      <c r="H31" s="795" t="s">
        <v>2228</v>
      </c>
      <c r="I31" s="790"/>
      <c r="J31" s="795" t="s">
        <v>2241</v>
      </c>
      <c r="K31" s="790"/>
      <c r="L31" s="795" t="s">
        <v>2246</v>
      </c>
      <c r="M31" s="787"/>
      <c r="N31" s="797" t="s">
        <v>2250</v>
      </c>
      <c r="O31" s="798"/>
      <c r="P31" s="797" t="s">
        <v>2252</v>
      </c>
      <c r="Q31" s="798"/>
      <c r="R31" s="797" t="s">
        <v>2254</v>
      </c>
      <c r="S31" s="798"/>
    </row>
    <row r="32" spans="1:19" ht="36" customHeight="1" x14ac:dyDescent="0.15">
      <c r="A32" s="51"/>
      <c r="B32" s="51"/>
      <c r="C32" s="662"/>
      <c r="D32" s="788">
        <v>39100</v>
      </c>
      <c r="E32" s="789"/>
      <c r="F32" s="788">
        <v>40100</v>
      </c>
      <c r="G32" s="791"/>
      <c r="H32" s="796">
        <v>50700</v>
      </c>
      <c r="I32" s="791"/>
      <c r="J32" s="796">
        <v>38300</v>
      </c>
      <c r="K32" s="791"/>
      <c r="L32" s="796">
        <v>33300</v>
      </c>
      <c r="M32" s="789"/>
      <c r="N32" s="799">
        <v>31700</v>
      </c>
      <c r="O32" s="800"/>
      <c r="P32" s="799">
        <v>31800</v>
      </c>
      <c r="Q32" s="800"/>
      <c r="R32" s="801">
        <v>28900</v>
      </c>
      <c r="S32" s="802"/>
    </row>
    <row r="33" spans="1:19" ht="36" customHeight="1" x14ac:dyDescent="0.15">
      <c r="A33" s="51"/>
      <c r="B33" s="51"/>
      <c r="C33" s="662"/>
      <c r="D33" s="786" t="s">
        <v>2207</v>
      </c>
      <c r="E33" s="787"/>
      <c r="F33" s="478"/>
      <c r="G33" s="464"/>
      <c r="H33" s="795" t="s">
        <v>2229</v>
      </c>
      <c r="I33" s="790"/>
      <c r="J33" s="465"/>
      <c r="K33" s="464"/>
      <c r="L33" s="465"/>
      <c r="M33" s="477"/>
      <c r="N33" s="461"/>
      <c r="O33" s="460"/>
      <c r="P33" s="461"/>
      <c r="Q33" s="458"/>
      <c r="R33" s="461"/>
      <c r="S33" s="458"/>
    </row>
    <row r="34" spans="1:19" ht="36" customHeight="1" x14ac:dyDescent="0.15">
      <c r="A34" s="51"/>
      <c r="B34" s="51"/>
      <c r="C34" s="662"/>
      <c r="D34" s="788">
        <v>35500</v>
      </c>
      <c r="E34" s="789"/>
      <c r="F34" s="476"/>
      <c r="G34" s="474"/>
      <c r="H34" s="796">
        <v>50700</v>
      </c>
      <c r="I34" s="791"/>
      <c r="J34" s="473"/>
      <c r="K34" s="474"/>
      <c r="L34" s="473"/>
      <c r="M34" s="472"/>
      <c r="N34" s="470"/>
      <c r="O34" s="471"/>
      <c r="P34" s="470"/>
      <c r="Q34" s="469"/>
      <c r="R34" s="470"/>
      <c r="S34" s="469"/>
    </row>
    <row r="35" spans="1:19" ht="36" customHeight="1" x14ac:dyDescent="0.15">
      <c r="A35" s="51"/>
      <c r="B35" s="51"/>
      <c r="C35" s="662"/>
      <c r="D35" s="465"/>
      <c r="E35" s="466"/>
      <c r="F35" s="478"/>
      <c r="G35" s="464"/>
      <c r="H35" s="795" t="s">
        <v>2230</v>
      </c>
      <c r="I35" s="790"/>
      <c r="J35" s="465"/>
      <c r="K35" s="464"/>
      <c r="L35" s="465"/>
      <c r="M35" s="477"/>
      <c r="N35" s="461"/>
      <c r="O35" s="460"/>
      <c r="P35" s="461"/>
      <c r="Q35" s="458"/>
      <c r="R35" s="461"/>
      <c r="S35" s="458"/>
    </row>
    <row r="36" spans="1:19" ht="36" customHeight="1" x14ac:dyDescent="0.15">
      <c r="A36" s="51"/>
      <c r="B36" s="51"/>
      <c r="C36" s="662"/>
      <c r="D36" s="473"/>
      <c r="E36" s="475"/>
      <c r="F36" s="476"/>
      <c r="G36" s="474"/>
      <c r="H36" s="796">
        <v>50700</v>
      </c>
      <c r="I36" s="791"/>
      <c r="J36" s="473"/>
      <c r="K36" s="474"/>
      <c r="L36" s="473"/>
      <c r="M36" s="472"/>
      <c r="N36" s="470"/>
      <c r="O36" s="471"/>
      <c r="P36" s="470"/>
      <c r="Q36" s="469"/>
      <c r="R36" s="470"/>
      <c r="S36" s="469"/>
    </row>
    <row r="37" spans="1:19" ht="36" customHeight="1" x14ac:dyDescent="0.15">
      <c r="A37" s="51"/>
      <c r="B37" s="51"/>
      <c r="C37" s="662"/>
      <c r="D37" s="465"/>
      <c r="E37" s="466"/>
      <c r="F37" s="478"/>
      <c r="G37" s="464"/>
      <c r="H37" s="795" t="s">
        <v>2231</v>
      </c>
      <c r="I37" s="790"/>
      <c r="J37" s="465"/>
      <c r="K37" s="464"/>
      <c r="L37" s="465"/>
      <c r="M37" s="477"/>
      <c r="N37" s="461"/>
      <c r="O37" s="460"/>
      <c r="P37" s="461"/>
      <c r="Q37" s="458"/>
      <c r="R37" s="461"/>
      <c r="S37" s="458"/>
    </row>
    <row r="38" spans="1:19" ht="36" customHeight="1" x14ac:dyDescent="0.15">
      <c r="A38" s="51"/>
      <c r="B38" s="51"/>
      <c r="C38" s="659"/>
      <c r="D38" s="473"/>
      <c r="E38" s="475"/>
      <c r="F38" s="476"/>
      <c r="G38" s="474"/>
      <c r="H38" s="796">
        <v>47800</v>
      </c>
      <c r="I38" s="791"/>
      <c r="J38" s="473"/>
      <c r="K38" s="474"/>
      <c r="L38" s="473"/>
      <c r="M38" s="472"/>
      <c r="N38" s="470"/>
      <c r="O38" s="471"/>
      <c r="P38" s="470"/>
      <c r="Q38" s="469"/>
      <c r="R38" s="470"/>
      <c r="S38" s="469"/>
    </row>
    <row r="39" spans="1:19" ht="36" customHeight="1" x14ac:dyDescent="0.15">
      <c r="A39" s="51"/>
      <c r="B39" s="51"/>
      <c r="C39" s="638" t="s">
        <v>147</v>
      </c>
      <c r="D39" s="783" t="s">
        <v>2208</v>
      </c>
      <c r="E39" s="753"/>
      <c r="F39" s="783" t="s">
        <v>2218</v>
      </c>
      <c r="G39" s="792"/>
      <c r="H39" s="752" t="s">
        <v>2232</v>
      </c>
      <c r="I39" s="792"/>
      <c r="J39" s="752" t="s">
        <v>2242</v>
      </c>
      <c r="K39" s="792"/>
      <c r="L39" s="752" t="s">
        <v>2247</v>
      </c>
      <c r="M39" s="753"/>
      <c r="N39" s="255"/>
      <c r="O39" s="256"/>
      <c r="P39" s="255"/>
      <c r="Q39" s="253"/>
      <c r="R39" s="255"/>
      <c r="S39" s="253"/>
    </row>
    <row r="40" spans="1:19" ht="36" customHeight="1" x14ac:dyDescent="0.15">
      <c r="A40" s="51"/>
      <c r="B40" s="51"/>
      <c r="C40" s="661"/>
      <c r="D40" s="784">
        <v>38600</v>
      </c>
      <c r="E40" s="785"/>
      <c r="F40" s="784">
        <v>39800</v>
      </c>
      <c r="G40" s="793"/>
      <c r="H40" s="794">
        <v>50400</v>
      </c>
      <c r="I40" s="793"/>
      <c r="J40" s="794">
        <v>38400</v>
      </c>
      <c r="K40" s="793"/>
      <c r="L40" s="794">
        <v>34400</v>
      </c>
      <c r="M40" s="785"/>
      <c r="N40" s="250"/>
      <c r="O40" s="251"/>
      <c r="P40" s="250"/>
      <c r="Q40" s="248"/>
      <c r="R40" s="250"/>
      <c r="S40" s="248"/>
    </row>
    <row r="41" spans="1:19" ht="36" customHeight="1" x14ac:dyDescent="0.15">
      <c r="A41" s="51"/>
      <c r="B41" s="51"/>
      <c r="C41" s="658" t="s">
        <v>146</v>
      </c>
      <c r="D41" s="786" t="s">
        <v>2209</v>
      </c>
      <c r="E41" s="787"/>
      <c r="F41" s="786" t="s">
        <v>2219</v>
      </c>
      <c r="G41" s="790"/>
      <c r="H41" s="465"/>
      <c r="I41" s="464"/>
      <c r="J41" s="465"/>
      <c r="K41" s="464"/>
      <c r="L41" s="795" t="s">
        <v>2248</v>
      </c>
      <c r="M41" s="787"/>
      <c r="N41" s="461"/>
      <c r="O41" s="460"/>
      <c r="P41" s="797" t="s">
        <v>2253</v>
      </c>
      <c r="Q41" s="798"/>
      <c r="R41" s="797" t="s">
        <v>2255</v>
      </c>
      <c r="S41" s="798"/>
    </row>
    <row r="42" spans="1:19" ht="36" customHeight="1" thickBot="1" x14ac:dyDescent="0.2">
      <c r="A42" s="45"/>
      <c r="B42" s="45"/>
      <c r="C42" s="618"/>
      <c r="D42" s="742">
        <v>36000</v>
      </c>
      <c r="E42" s="741"/>
      <c r="F42" s="742">
        <v>37100</v>
      </c>
      <c r="G42" s="743"/>
      <c r="H42" s="43"/>
      <c r="I42" s="42"/>
      <c r="J42" s="43"/>
      <c r="K42" s="42"/>
      <c r="L42" s="740">
        <v>32100</v>
      </c>
      <c r="M42" s="741"/>
      <c r="N42" s="228"/>
      <c r="O42" s="229"/>
      <c r="P42" s="765">
        <v>30200</v>
      </c>
      <c r="Q42" s="805"/>
      <c r="R42" s="803">
        <v>27800</v>
      </c>
      <c r="S42" s="804"/>
    </row>
    <row r="43" spans="1:19" ht="65.099999999999994" customHeight="1" x14ac:dyDescent="0.15">
      <c r="A43" s="613" t="s">
        <v>1817</v>
      </c>
      <c r="B43" s="613"/>
      <c r="C43" s="613"/>
      <c r="D43" s="613"/>
      <c r="E43" s="613"/>
      <c r="F43" s="613"/>
      <c r="G43" s="613"/>
      <c r="H43" s="613"/>
      <c r="I43" s="613"/>
      <c r="J43" s="613"/>
      <c r="K43" s="613"/>
      <c r="L43" s="613"/>
      <c r="M43" s="613"/>
    </row>
  </sheetData>
  <sheetProtection formatColumns="0" formatRows="0"/>
  <mergeCells count="139">
    <mergeCell ref="L41:M41"/>
    <mergeCell ref="L42:M42"/>
    <mergeCell ref="N21:O21"/>
    <mergeCell ref="N22:O22"/>
    <mergeCell ref="N31:O31"/>
    <mergeCell ref="N32:O32"/>
    <mergeCell ref="R31:S31"/>
    <mergeCell ref="R32:S32"/>
    <mergeCell ref="R41:S41"/>
    <mergeCell ref="R42:S42"/>
    <mergeCell ref="P27:Q27"/>
    <mergeCell ref="P28:Q28"/>
    <mergeCell ref="P31:Q31"/>
    <mergeCell ref="P32:Q32"/>
    <mergeCell ref="P41:Q41"/>
    <mergeCell ref="P42:Q42"/>
    <mergeCell ref="J39:K39"/>
    <mergeCell ref="J40:K40"/>
    <mergeCell ref="L19:M19"/>
    <mergeCell ref="L20:M20"/>
    <mergeCell ref="L25:M25"/>
    <mergeCell ref="L26:M26"/>
    <mergeCell ref="L27:M27"/>
    <mergeCell ref="L28:M28"/>
    <mergeCell ref="L31:M31"/>
    <mergeCell ref="J24:K24"/>
    <mergeCell ref="J25:K25"/>
    <mergeCell ref="J26:K26"/>
    <mergeCell ref="J27:K27"/>
    <mergeCell ref="J28:K28"/>
    <mergeCell ref="J31:K31"/>
    <mergeCell ref="L32:M32"/>
    <mergeCell ref="L39:M39"/>
    <mergeCell ref="L40:M40"/>
    <mergeCell ref="J14:K14"/>
    <mergeCell ref="J17:K17"/>
    <mergeCell ref="J18:K18"/>
    <mergeCell ref="J19:K19"/>
    <mergeCell ref="J20:K20"/>
    <mergeCell ref="J23:K23"/>
    <mergeCell ref="H36:I36"/>
    <mergeCell ref="H37:I37"/>
    <mergeCell ref="H38:I38"/>
    <mergeCell ref="H15:I15"/>
    <mergeCell ref="J32:K32"/>
    <mergeCell ref="H39:I39"/>
    <mergeCell ref="H40:I40"/>
    <mergeCell ref="J7:K7"/>
    <mergeCell ref="J8:K8"/>
    <mergeCell ref="J11:K11"/>
    <mergeCell ref="J12:K12"/>
    <mergeCell ref="J13:K13"/>
    <mergeCell ref="H30:I30"/>
    <mergeCell ref="H31:I31"/>
    <mergeCell ref="H32:I32"/>
    <mergeCell ref="H33:I33"/>
    <mergeCell ref="H34:I34"/>
    <mergeCell ref="H35:I35"/>
    <mergeCell ref="H16:I16"/>
    <mergeCell ref="H17:I17"/>
    <mergeCell ref="H18:I18"/>
    <mergeCell ref="H27:I27"/>
    <mergeCell ref="H28:I28"/>
    <mergeCell ref="H29:I29"/>
    <mergeCell ref="H10:I10"/>
    <mergeCell ref="H11:I11"/>
    <mergeCell ref="H12:I12"/>
    <mergeCell ref="H13:I13"/>
    <mergeCell ref="H14:I14"/>
    <mergeCell ref="F40:G40"/>
    <mergeCell ref="F41:G41"/>
    <mergeCell ref="F42:G42"/>
    <mergeCell ref="F23:G23"/>
    <mergeCell ref="F24:G24"/>
    <mergeCell ref="F25:G25"/>
    <mergeCell ref="F26:G26"/>
    <mergeCell ref="F27:G27"/>
    <mergeCell ref="F28:G28"/>
    <mergeCell ref="D28:E28"/>
    <mergeCell ref="D31:E31"/>
    <mergeCell ref="D32:E32"/>
    <mergeCell ref="D33:E33"/>
    <mergeCell ref="D34:E34"/>
    <mergeCell ref="D39:E39"/>
    <mergeCell ref="F31:G31"/>
    <mergeCell ref="F32:G32"/>
    <mergeCell ref="F39:G39"/>
    <mergeCell ref="C39:C40"/>
    <mergeCell ref="C41:C42"/>
    <mergeCell ref="A43:M43"/>
    <mergeCell ref="D11:E11"/>
    <mergeCell ref="D12:E12"/>
    <mergeCell ref="D23:E23"/>
    <mergeCell ref="D24:E24"/>
    <mergeCell ref="D25:E25"/>
    <mergeCell ref="D26:E26"/>
    <mergeCell ref="D27:E27"/>
    <mergeCell ref="C19:C20"/>
    <mergeCell ref="C21:C22"/>
    <mergeCell ref="C23:C24"/>
    <mergeCell ref="C25:C26"/>
    <mergeCell ref="C27:C30"/>
    <mergeCell ref="C31:C38"/>
    <mergeCell ref="D40:E40"/>
    <mergeCell ref="D41:E41"/>
    <mergeCell ref="D42:E42"/>
    <mergeCell ref="F11:G11"/>
    <mergeCell ref="F12:G12"/>
    <mergeCell ref="F13:G13"/>
    <mergeCell ref="F14:G14"/>
    <mergeCell ref="F17:G17"/>
    <mergeCell ref="C7:C10"/>
    <mergeCell ref="C11:C12"/>
    <mergeCell ref="C13:C16"/>
    <mergeCell ref="C17:C18"/>
    <mergeCell ref="F18:G18"/>
    <mergeCell ref="H7:I7"/>
    <mergeCell ref="H8:I8"/>
    <mergeCell ref="H9:I9"/>
    <mergeCell ref="D6:E6"/>
    <mergeCell ref="F6:G6"/>
    <mergeCell ref="H6:I6"/>
    <mergeCell ref="F7:G7"/>
    <mergeCell ref="F8:G8"/>
    <mergeCell ref="B1:R1"/>
    <mergeCell ref="A2:S2"/>
    <mergeCell ref="A4:S4"/>
    <mergeCell ref="A5:A6"/>
    <mergeCell ref="B5:B6"/>
    <mergeCell ref="D5:E5"/>
    <mergeCell ref="F5:M5"/>
    <mergeCell ref="N5:O5"/>
    <mergeCell ref="P5:Q5"/>
    <mergeCell ref="R5:S5"/>
    <mergeCell ref="P6:Q6"/>
    <mergeCell ref="R6:S6"/>
    <mergeCell ref="J6:K6"/>
    <mergeCell ref="L6:M6"/>
    <mergeCell ref="N6:O6"/>
  </mergeCells>
  <phoneticPr fontId="2"/>
  <printOptions horizontalCentered="1"/>
  <pageMargins left="0.19685039370078741" right="0.19685039370078741" top="0.19685039370078741" bottom="0.19685039370078741" header="0" footer="0"/>
  <pageSetup paperSize="9" scale="50" fitToHeight="0" orientation="portrait" r:id="rId1"/>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9205E6-7471-4DDB-B7C7-57AC860977A5}">
  <sheetPr codeName="Sheet37">
    <tabColor rgb="FF002060"/>
    <pageSetUpPr fitToPage="1"/>
  </sheetPr>
  <dimension ref="A1:AM29"/>
  <sheetViews>
    <sheetView view="pageBreakPreview" zoomScale="55" zoomScaleNormal="100" zoomScaleSheetLayoutView="55" workbookViewId="0"/>
  </sheetViews>
  <sheetFormatPr defaultColWidth="9" defaultRowHeight="15.75" x14ac:dyDescent="0.15"/>
  <cols>
    <col min="1" max="1" width="5.875" style="39" customWidth="1"/>
    <col min="2" max="2" width="9.25" style="39" bestFit="1" customWidth="1"/>
    <col min="3" max="3" width="14.25" style="39" bestFit="1" customWidth="1"/>
    <col min="4" max="4" width="10.5" style="39" bestFit="1" customWidth="1"/>
    <col min="5" max="5" width="11" style="39" bestFit="1" customWidth="1"/>
    <col min="6" max="6" width="10.5" style="39" bestFit="1" customWidth="1"/>
    <col min="7" max="7" width="11" style="39" bestFit="1" customWidth="1"/>
    <col min="8" max="8" width="10.5" style="39" bestFit="1" customWidth="1"/>
    <col min="9" max="9" width="11" style="39" bestFit="1" customWidth="1"/>
    <col min="10" max="10" width="10.5" style="39" bestFit="1" customWidth="1"/>
    <col min="11" max="11" width="11" style="39" bestFit="1" customWidth="1"/>
    <col min="12" max="12" width="10.5" style="39" bestFit="1" customWidth="1"/>
    <col min="13" max="13" width="11" style="39" bestFit="1" customWidth="1"/>
    <col min="14" max="14" width="10.5" style="39" bestFit="1" customWidth="1"/>
    <col min="15" max="15" width="11" style="39" bestFit="1" customWidth="1"/>
    <col min="16" max="16" width="10.5" style="39" bestFit="1" customWidth="1"/>
    <col min="17" max="17" width="11" style="39" bestFit="1" customWidth="1"/>
    <col min="18" max="18" width="10.5" style="39" bestFit="1" customWidth="1"/>
    <col min="19" max="19" width="11" style="39" bestFit="1" customWidth="1"/>
    <col min="20" max="20" width="10.5" style="39" bestFit="1" customWidth="1"/>
    <col min="21" max="21" width="11" style="39" bestFit="1" customWidth="1"/>
    <col min="22" max="22" width="3.875" style="39" customWidth="1"/>
    <col min="23" max="23" width="9.125" style="39" customWidth="1"/>
    <col min="24" max="24" width="3.875" style="39" customWidth="1"/>
    <col min="25" max="25" width="9.125" style="39" customWidth="1"/>
    <col min="26" max="26" width="3.875" style="39" customWidth="1"/>
    <col min="27" max="27" width="9.125" style="39" customWidth="1"/>
    <col min="28" max="28" width="3.875" style="39" customWidth="1"/>
    <col min="29" max="29" width="9.125" style="39" customWidth="1"/>
    <col min="30" max="30" width="3.875" style="39" customWidth="1"/>
    <col min="31" max="31" width="9.125" style="39" customWidth="1"/>
    <col min="32" max="32" width="3.875" style="39" customWidth="1"/>
    <col min="33" max="33" width="9.125" style="39" customWidth="1"/>
    <col min="34" max="34" width="3.875" style="39" customWidth="1"/>
    <col min="35" max="35" width="9.125" style="39" customWidth="1"/>
    <col min="36" max="36" width="3.875" style="39" customWidth="1"/>
    <col min="37" max="37" width="9.125" style="39" customWidth="1"/>
    <col min="38" max="38" width="3.875" style="39" customWidth="1"/>
    <col min="39" max="39" width="9.125" style="39" customWidth="1"/>
    <col min="40" max="16384" width="9" style="39"/>
  </cols>
  <sheetData>
    <row r="1" spans="1:39" ht="58.5" customHeight="1" thickBot="1" x14ac:dyDescent="0.5">
      <c r="B1" s="621" t="s">
        <v>91</v>
      </c>
      <c r="C1" s="621"/>
      <c r="D1" s="621"/>
      <c r="E1" s="621"/>
      <c r="F1" s="621"/>
      <c r="G1" s="621"/>
      <c r="H1" s="621"/>
      <c r="I1" s="621"/>
      <c r="J1" s="621"/>
      <c r="K1" s="621"/>
      <c r="L1" s="621"/>
      <c r="M1" s="621"/>
      <c r="N1" s="621"/>
      <c r="O1" s="621"/>
      <c r="P1" s="621"/>
      <c r="Q1" s="621"/>
      <c r="R1" s="621"/>
      <c r="S1" s="621"/>
      <c r="T1" s="621"/>
      <c r="U1" s="88" t="s">
        <v>1746</v>
      </c>
      <c r="V1" s="87"/>
      <c r="W1" s="87"/>
      <c r="X1" s="87"/>
      <c r="Y1" s="87"/>
      <c r="Z1" s="87"/>
      <c r="AA1" s="87"/>
      <c r="AB1" s="87"/>
      <c r="AC1" s="87"/>
      <c r="AD1" s="87"/>
      <c r="AE1" s="87"/>
      <c r="AF1" s="87"/>
      <c r="AG1" s="87"/>
      <c r="AH1" s="87"/>
      <c r="AI1" s="87"/>
      <c r="AJ1" s="87"/>
      <c r="AK1" s="87"/>
      <c r="AL1" s="87"/>
      <c r="AM1" s="87"/>
    </row>
    <row r="2" spans="1:39" ht="24.75" customHeight="1" thickBot="1" x14ac:dyDescent="0.2">
      <c r="A2" s="622" t="s">
        <v>90</v>
      </c>
      <c r="B2" s="623"/>
      <c r="C2" s="623"/>
      <c r="D2" s="623"/>
      <c r="E2" s="623"/>
      <c r="F2" s="623"/>
      <c r="G2" s="623"/>
      <c r="H2" s="623"/>
      <c r="I2" s="623"/>
      <c r="J2" s="623"/>
      <c r="K2" s="623"/>
      <c r="L2" s="623"/>
      <c r="M2" s="623"/>
      <c r="N2" s="623"/>
      <c r="O2" s="623"/>
      <c r="P2" s="623"/>
      <c r="Q2" s="623"/>
      <c r="R2" s="623"/>
      <c r="S2" s="623"/>
      <c r="T2" s="623"/>
      <c r="U2" s="624"/>
    </row>
    <row r="3" spans="1:39" ht="9" customHeight="1" thickBot="1" x14ac:dyDescent="0.2"/>
    <row r="4" spans="1:39" ht="42.75" customHeight="1" thickBot="1" x14ac:dyDescent="0.2">
      <c r="A4" s="646" t="s">
        <v>159</v>
      </c>
      <c r="B4" s="647"/>
      <c r="C4" s="647"/>
      <c r="D4" s="647"/>
      <c r="E4" s="647"/>
      <c r="F4" s="647"/>
      <c r="G4" s="647"/>
      <c r="H4" s="647"/>
      <c r="I4" s="647"/>
      <c r="J4" s="647"/>
      <c r="K4" s="647"/>
      <c r="L4" s="647"/>
      <c r="M4" s="647"/>
      <c r="N4" s="647"/>
      <c r="O4" s="647"/>
      <c r="P4" s="647"/>
      <c r="Q4" s="647"/>
      <c r="R4" s="647"/>
      <c r="S4" s="647"/>
      <c r="T4" s="647"/>
      <c r="U4" s="648"/>
    </row>
    <row r="5" spans="1:39" ht="21" customHeight="1" x14ac:dyDescent="0.15">
      <c r="A5" s="631" t="s">
        <v>89</v>
      </c>
      <c r="B5" s="633" t="s">
        <v>88</v>
      </c>
      <c r="C5" s="33" t="s">
        <v>65</v>
      </c>
      <c r="D5" s="628" t="s">
        <v>57</v>
      </c>
      <c r="E5" s="629"/>
      <c r="F5" s="629"/>
      <c r="G5" s="629"/>
      <c r="H5" s="628" t="s">
        <v>1560</v>
      </c>
      <c r="I5" s="629"/>
      <c r="J5" s="629"/>
      <c r="K5" s="630"/>
      <c r="L5" s="628" t="s">
        <v>54</v>
      </c>
      <c r="M5" s="629"/>
      <c r="N5" s="628" t="s">
        <v>34</v>
      </c>
      <c r="O5" s="629"/>
      <c r="P5" s="629"/>
      <c r="Q5" s="629"/>
      <c r="R5" s="628" t="s">
        <v>626</v>
      </c>
      <c r="S5" s="629"/>
      <c r="T5" s="628" t="s">
        <v>53</v>
      </c>
      <c r="U5" s="630"/>
    </row>
    <row r="6" spans="1:39" ht="74.25" customHeight="1" thickBot="1" x14ac:dyDescent="0.2">
      <c r="A6" s="632"/>
      <c r="B6" s="665"/>
      <c r="C6" s="32" t="s">
        <v>87</v>
      </c>
      <c r="D6" s="657" t="s">
        <v>1690</v>
      </c>
      <c r="E6" s="635"/>
      <c r="F6" s="640" t="s">
        <v>1689</v>
      </c>
      <c r="G6" s="635"/>
      <c r="H6" s="634" t="s">
        <v>56</v>
      </c>
      <c r="I6" s="635"/>
      <c r="J6" s="636" t="s">
        <v>86</v>
      </c>
      <c r="K6" s="637"/>
      <c r="L6" s="634" t="s">
        <v>546</v>
      </c>
      <c r="M6" s="635"/>
      <c r="N6" s="634" t="s">
        <v>549</v>
      </c>
      <c r="O6" s="635"/>
      <c r="P6" s="640" t="s">
        <v>548</v>
      </c>
      <c r="Q6" s="641"/>
      <c r="R6" s="634" t="s">
        <v>626</v>
      </c>
      <c r="S6" s="635"/>
      <c r="T6" s="634" t="s">
        <v>53</v>
      </c>
      <c r="U6" s="637"/>
    </row>
    <row r="7" spans="1:39" ht="51.95" customHeight="1" x14ac:dyDescent="0.15">
      <c r="A7" s="51">
        <v>17</v>
      </c>
      <c r="B7" s="468">
        <v>50</v>
      </c>
      <c r="C7" s="638" t="s">
        <v>167</v>
      </c>
      <c r="D7" s="806" t="s">
        <v>2256</v>
      </c>
      <c r="E7" s="807"/>
      <c r="F7" s="97"/>
      <c r="G7" s="96"/>
      <c r="H7" s="806" t="s">
        <v>2269</v>
      </c>
      <c r="I7" s="807"/>
      <c r="J7" s="183"/>
      <c r="K7" s="105"/>
      <c r="L7" s="95"/>
      <c r="M7" s="96"/>
      <c r="N7" s="95"/>
      <c r="O7" s="96"/>
      <c r="P7" s="183"/>
      <c r="Q7" s="98"/>
      <c r="R7" s="182"/>
      <c r="S7" s="98"/>
      <c r="T7" s="95"/>
      <c r="U7" s="94"/>
    </row>
    <row r="8" spans="1:39" ht="51.95" customHeight="1" x14ac:dyDescent="0.15">
      <c r="A8" s="51"/>
      <c r="B8" s="51"/>
      <c r="C8" s="661"/>
      <c r="D8" s="784">
        <v>40400</v>
      </c>
      <c r="E8" s="793"/>
      <c r="F8" s="143"/>
      <c r="G8" s="144"/>
      <c r="H8" s="784">
        <v>38900</v>
      </c>
      <c r="I8" s="793"/>
      <c r="J8" s="143"/>
      <c r="K8" s="291"/>
      <c r="L8" s="145"/>
      <c r="M8" s="144"/>
      <c r="N8" s="145"/>
      <c r="O8" s="144"/>
      <c r="P8" s="143"/>
      <c r="Q8" s="146"/>
      <c r="R8" s="145"/>
      <c r="S8" s="144"/>
      <c r="T8" s="145"/>
      <c r="U8" s="142"/>
    </row>
    <row r="9" spans="1:39" ht="51.95" customHeight="1" x14ac:dyDescent="0.15">
      <c r="A9" s="51"/>
      <c r="B9" s="51"/>
      <c r="C9" s="658" t="s">
        <v>166</v>
      </c>
      <c r="D9" s="786" t="s">
        <v>2257</v>
      </c>
      <c r="E9" s="790"/>
      <c r="F9" s="465"/>
      <c r="G9" s="464"/>
      <c r="H9" s="786" t="s">
        <v>2270</v>
      </c>
      <c r="I9" s="790"/>
      <c r="J9" s="795" t="s">
        <v>2276</v>
      </c>
      <c r="K9" s="787"/>
      <c r="L9" s="478"/>
      <c r="M9" s="464"/>
      <c r="N9" s="478"/>
      <c r="O9" s="464"/>
      <c r="P9" s="795" t="s">
        <v>2288</v>
      </c>
      <c r="Q9" s="787"/>
      <c r="R9" s="786" t="s">
        <v>2292</v>
      </c>
      <c r="S9" s="787"/>
      <c r="T9" s="478"/>
      <c r="U9" s="477"/>
    </row>
    <row r="10" spans="1:39" ht="51.95" customHeight="1" x14ac:dyDescent="0.15">
      <c r="A10" s="51"/>
      <c r="B10" s="51"/>
      <c r="C10" s="659"/>
      <c r="D10" s="788">
        <v>40100</v>
      </c>
      <c r="E10" s="791"/>
      <c r="F10" s="473"/>
      <c r="G10" s="474"/>
      <c r="H10" s="788">
        <v>38200</v>
      </c>
      <c r="I10" s="791"/>
      <c r="J10" s="796">
        <v>35100</v>
      </c>
      <c r="K10" s="789"/>
      <c r="L10" s="476"/>
      <c r="M10" s="474"/>
      <c r="N10" s="476"/>
      <c r="O10" s="474"/>
      <c r="P10" s="796">
        <v>33100</v>
      </c>
      <c r="Q10" s="789"/>
      <c r="R10" s="820">
        <v>30200</v>
      </c>
      <c r="S10" s="821"/>
      <c r="T10" s="476"/>
      <c r="U10" s="472"/>
    </row>
    <row r="11" spans="1:39" ht="51.95" customHeight="1" x14ac:dyDescent="0.15">
      <c r="A11" s="51"/>
      <c r="B11" s="51"/>
      <c r="C11" s="638" t="s">
        <v>165</v>
      </c>
      <c r="D11" s="783" t="s">
        <v>2258</v>
      </c>
      <c r="E11" s="792"/>
      <c r="F11" s="752" t="s">
        <v>2263</v>
      </c>
      <c r="G11" s="753"/>
      <c r="H11" s="783" t="s">
        <v>2271</v>
      </c>
      <c r="I11" s="792"/>
      <c r="J11" s="752" t="s">
        <v>2277</v>
      </c>
      <c r="K11" s="753"/>
      <c r="L11" s="783" t="s">
        <v>2281</v>
      </c>
      <c r="M11" s="753"/>
      <c r="N11" s="783" t="s">
        <v>2287</v>
      </c>
      <c r="O11" s="792"/>
      <c r="P11" s="752" t="s">
        <v>2289</v>
      </c>
      <c r="Q11" s="753"/>
      <c r="R11" s="783" t="s">
        <v>2293</v>
      </c>
      <c r="S11" s="753"/>
      <c r="T11" s="95"/>
      <c r="U11" s="94"/>
    </row>
    <row r="12" spans="1:39" ht="51.95" customHeight="1" x14ac:dyDescent="0.15">
      <c r="A12" s="51"/>
      <c r="B12" s="51"/>
      <c r="C12" s="660"/>
      <c r="D12" s="784">
        <v>38200</v>
      </c>
      <c r="E12" s="793"/>
      <c r="F12" s="794">
        <v>36300</v>
      </c>
      <c r="G12" s="785"/>
      <c r="H12" s="784">
        <v>36400</v>
      </c>
      <c r="I12" s="793"/>
      <c r="J12" s="794">
        <v>32800</v>
      </c>
      <c r="K12" s="785"/>
      <c r="L12" s="784">
        <v>31000</v>
      </c>
      <c r="M12" s="785"/>
      <c r="N12" s="784">
        <v>37000</v>
      </c>
      <c r="O12" s="793"/>
      <c r="P12" s="794">
        <v>31300</v>
      </c>
      <c r="Q12" s="785"/>
      <c r="R12" s="822">
        <v>28700</v>
      </c>
      <c r="S12" s="823"/>
      <c r="T12" s="145"/>
      <c r="U12" s="142"/>
    </row>
    <row r="13" spans="1:39" ht="51.95" customHeight="1" x14ac:dyDescent="0.15">
      <c r="A13" s="51"/>
      <c r="B13" s="51"/>
      <c r="C13" s="660"/>
      <c r="D13" s="182"/>
      <c r="E13" s="98"/>
      <c r="F13" s="752" t="s">
        <v>2264</v>
      </c>
      <c r="G13" s="753"/>
      <c r="H13" s="182"/>
      <c r="I13" s="98"/>
      <c r="J13" s="183"/>
      <c r="K13" s="105"/>
      <c r="L13" s="182"/>
      <c r="M13" s="98"/>
      <c r="N13" s="182"/>
      <c r="O13" s="98"/>
      <c r="P13" s="183"/>
      <c r="Q13" s="98"/>
      <c r="R13" s="182"/>
      <c r="S13" s="98"/>
      <c r="T13" s="95"/>
      <c r="U13" s="94"/>
    </row>
    <row r="14" spans="1:39" ht="51.95" customHeight="1" x14ac:dyDescent="0.15">
      <c r="A14" s="51"/>
      <c r="B14" s="51"/>
      <c r="C14" s="661"/>
      <c r="D14" s="145"/>
      <c r="E14" s="146"/>
      <c r="F14" s="794">
        <v>33500</v>
      </c>
      <c r="G14" s="785"/>
      <c r="H14" s="145"/>
      <c r="I14" s="146"/>
      <c r="J14" s="143"/>
      <c r="K14" s="291"/>
      <c r="L14" s="145"/>
      <c r="M14" s="146"/>
      <c r="N14" s="145"/>
      <c r="O14" s="146"/>
      <c r="P14" s="143"/>
      <c r="Q14" s="146"/>
      <c r="R14" s="145"/>
      <c r="S14" s="144"/>
      <c r="T14" s="145"/>
      <c r="U14" s="142"/>
    </row>
    <row r="15" spans="1:39" ht="51.95" customHeight="1" x14ac:dyDescent="0.15">
      <c r="A15" s="51"/>
      <c r="B15" s="51"/>
      <c r="C15" s="658" t="s">
        <v>164</v>
      </c>
      <c r="D15" s="786" t="s">
        <v>2259</v>
      </c>
      <c r="E15" s="790"/>
      <c r="F15" s="465"/>
      <c r="G15" s="464"/>
      <c r="H15" s="786" t="s">
        <v>2272</v>
      </c>
      <c r="I15" s="790"/>
      <c r="J15" s="795" t="s">
        <v>2278</v>
      </c>
      <c r="K15" s="787"/>
      <c r="L15" s="786" t="s">
        <v>2282</v>
      </c>
      <c r="M15" s="787"/>
      <c r="N15" s="478"/>
      <c r="O15" s="464"/>
      <c r="P15" s="465"/>
      <c r="Q15" s="464"/>
      <c r="R15" s="478"/>
      <c r="S15" s="464"/>
      <c r="T15" s="478"/>
      <c r="U15" s="477"/>
    </row>
    <row r="16" spans="1:39" ht="51.95" customHeight="1" x14ac:dyDescent="0.15">
      <c r="A16" s="51"/>
      <c r="B16" s="69"/>
      <c r="C16" s="659"/>
      <c r="D16" s="788">
        <v>34100</v>
      </c>
      <c r="E16" s="791"/>
      <c r="F16" s="473"/>
      <c r="G16" s="474"/>
      <c r="H16" s="788">
        <v>32900</v>
      </c>
      <c r="I16" s="791"/>
      <c r="J16" s="796">
        <v>29600</v>
      </c>
      <c r="K16" s="789"/>
      <c r="L16" s="788">
        <v>28100</v>
      </c>
      <c r="M16" s="789"/>
      <c r="N16" s="476"/>
      <c r="O16" s="474"/>
      <c r="P16" s="473"/>
      <c r="Q16" s="474"/>
      <c r="R16" s="476"/>
      <c r="S16" s="474"/>
      <c r="T16" s="476"/>
      <c r="U16" s="472"/>
    </row>
    <row r="17" spans="1:24" ht="51.95" customHeight="1" x14ac:dyDescent="0.15">
      <c r="A17" s="51"/>
      <c r="B17" s="468">
        <v>55</v>
      </c>
      <c r="C17" s="670" t="s">
        <v>163</v>
      </c>
      <c r="D17" s="812" t="s">
        <v>2260</v>
      </c>
      <c r="E17" s="813"/>
      <c r="F17" s="259"/>
      <c r="G17" s="256"/>
      <c r="H17" s="258"/>
      <c r="I17" s="256"/>
      <c r="J17" s="257"/>
      <c r="K17" s="253"/>
      <c r="L17" s="258"/>
      <c r="M17" s="256"/>
      <c r="N17" s="255"/>
      <c r="O17" s="256"/>
      <c r="P17" s="259"/>
      <c r="Q17" s="256"/>
      <c r="R17" s="255"/>
      <c r="S17" s="256"/>
      <c r="T17" s="255"/>
      <c r="U17" s="253"/>
      <c r="V17" s="485"/>
      <c r="W17" s="484"/>
      <c r="X17" s="484"/>
    </row>
    <row r="18" spans="1:24" ht="51.95" customHeight="1" x14ac:dyDescent="0.15">
      <c r="A18" s="51"/>
      <c r="B18" s="51"/>
      <c r="C18" s="671"/>
      <c r="D18" s="808">
        <v>36200</v>
      </c>
      <c r="E18" s="809"/>
      <c r="F18" s="252"/>
      <c r="G18" s="251"/>
      <c r="H18" s="250"/>
      <c r="I18" s="251"/>
      <c r="J18" s="252"/>
      <c r="K18" s="248"/>
      <c r="L18" s="250"/>
      <c r="M18" s="251"/>
      <c r="N18" s="250"/>
      <c r="O18" s="251"/>
      <c r="P18" s="252"/>
      <c r="Q18" s="251"/>
      <c r="R18" s="250"/>
      <c r="S18" s="251"/>
      <c r="T18" s="250"/>
      <c r="U18" s="248"/>
      <c r="V18" s="485"/>
      <c r="W18" s="484"/>
      <c r="X18" s="484"/>
    </row>
    <row r="19" spans="1:24" ht="51.95" customHeight="1" x14ac:dyDescent="0.15">
      <c r="A19" s="51"/>
      <c r="B19" s="51"/>
      <c r="C19" s="666" t="s">
        <v>162</v>
      </c>
      <c r="D19" s="797" t="s">
        <v>2261</v>
      </c>
      <c r="E19" s="814"/>
      <c r="F19" s="810" t="s">
        <v>2265</v>
      </c>
      <c r="G19" s="798"/>
      <c r="H19" s="797" t="s">
        <v>2273</v>
      </c>
      <c r="I19" s="814"/>
      <c r="J19" s="810" t="s">
        <v>2279</v>
      </c>
      <c r="K19" s="798"/>
      <c r="L19" s="797" t="s">
        <v>2283</v>
      </c>
      <c r="M19" s="798"/>
      <c r="N19" s="461"/>
      <c r="O19" s="460"/>
      <c r="P19" s="810" t="s">
        <v>2290</v>
      </c>
      <c r="Q19" s="798"/>
      <c r="R19" s="797" t="s">
        <v>2294</v>
      </c>
      <c r="S19" s="798"/>
      <c r="T19" s="797" t="s">
        <v>2297</v>
      </c>
      <c r="U19" s="798"/>
      <c r="V19" s="190"/>
    </row>
    <row r="20" spans="1:24" ht="51.95" customHeight="1" x14ac:dyDescent="0.15">
      <c r="A20" s="51"/>
      <c r="B20" s="51"/>
      <c r="C20" s="667"/>
      <c r="D20" s="799">
        <v>38400</v>
      </c>
      <c r="E20" s="815"/>
      <c r="F20" s="811">
        <v>36700</v>
      </c>
      <c r="G20" s="800"/>
      <c r="H20" s="799">
        <v>36800</v>
      </c>
      <c r="I20" s="815"/>
      <c r="J20" s="811">
        <v>30300</v>
      </c>
      <c r="K20" s="800"/>
      <c r="L20" s="799">
        <v>30600</v>
      </c>
      <c r="M20" s="800"/>
      <c r="N20" s="470"/>
      <c r="O20" s="471"/>
      <c r="P20" s="811">
        <v>27500</v>
      </c>
      <c r="Q20" s="800"/>
      <c r="R20" s="801">
        <v>26100</v>
      </c>
      <c r="S20" s="802"/>
      <c r="T20" s="801">
        <v>22700</v>
      </c>
      <c r="U20" s="802"/>
      <c r="V20" s="190"/>
    </row>
    <row r="21" spans="1:24" ht="51.95" customHeight="1" x14ac:dyDescent="0.15">
      <c r="A21" s="51"/>
      <c r="B21" s="51"/>
      <c r="C21" s="667"/>
      <c r="D21" s="459"/>
      <c r="E21" s="460"/>
      <c r="F21" s="810" t="s">
        <v>2266</v>
      </c>
      <c r="G21" s="798"/>
      <c r="H21" s="459"/>
      <c r="I21" s="460"/>
      <c r="J21" s="483"/>
      <c r="K21" s="458"/>
      <c r="L21" s="459"/>
      <c r="M21" s="460"/>
      <c r="N21" s="461"/>
      <c r="O21" s="460"/>
      <c r="P21" s="483"/>
      <c r="Q21" s="460"/>
      <c r="R21" s="459"/>
      <c r="S21" s="460"/>
      <c r="T21" s="459"/>
      <c r="U21" s="458"/>
      <c r="V21" s="190"/>
    </row>
    <row r="22" spans="1:24" ht="51.95" customHeight="1" x14ac:dyDescent="0.15">
      <c r="A22" s="51"/>
      <c r="B22" s="51"/>
      <c r="C22" s="672"/>
      <c r="D22" s="470"/>
      <c r="E22" s="471"/>
      <c r="F22" s="811">
        <v>34100</v>
      </c>
      <c r="G22" s="800"/>
      <c r="H22" s="470"/>
      <c r="I22" s="471"/>
      <c r="J22" s="482"/>
      <c r="K22" s="469"/>
      <c r="L22" s="470"/>
      <c r="M22" s="471"/>
      <c r="N22" s="470"/>
      <c r="O22" s="471"/>
      <c r="P22" s="482"/>
      <c r="Q22" s="471"/>
      <c r="R22" s="470"/>
      <c r="S22" s="471"/>
      <c r="T22" s="470"/>
      <c r="U22" s="469"/>
      <c r="V22" s="190"/>
    </row>
    <row r="23" spans="1:24" ht="51.95" customHeight="1" x14ac:dyDescent="0.15">
      <c r="A23" s="51"/>
      <c r="B23" s="51"/>
      <c r="C23" s="670" t="s">
        <v>161</v>
      </c>
      <c r="D23" s="812" t="s">
        <v>2262</v>
      </c>
      <c r="E23" s="813"/>
      <c r="F23" s="818" t="s">
        <v>2267</v>
      </c>
      <c r="G23" s="819"/>
      <c r="H23" s="812" t="s">
        <v>2274</v>
      </c>
      <c r="I23" s="813"/>
      <c r="J23" s="818" t="s">
        <v>2280</v>
      </c>
      <c r="K23" s="819"/>
      <c r="L23" s="812" t="s">
        <v>2284</v>
      </c>
      <c r="M23" s="819"/>
      <c r="N23" s="255"/>
      <c r="O23" s="256"/>
      <c r="P23" s="818" t="s">
        <v>2291</v>
      </c>
      <c r="Q23" s="819"/>
      <c r="R23" s="812" t="s">
        <v>2295</v>
      </c>
      <c r="S23" s="819"/>
      <c r="T23" s="255"/>
      <c r="U23" s="253"/>
      <c r="V23" s="190"/>
    </row>
    <row r="24" spans="1:24" ht="51.95" customHeight="1" x14ac:dyDescent="0.15">
      <c r="A24" s="51"/>
      <c r="B24" s="51"/>
      <c r="C24" s="671"/>
      <c r="D24" s="808">
        <v>35100</v>
      </c>
      <c r="E24" s="809"/>
      <c r="F24" s="816">
        <v>34700</v>
      </c>
      <c r="G24" s="817"/>
      <c r="H24" s="808">
        <v>34800</v>
      </c>
      <c r="I24" s="809"/>
      <c r="J24" s="816">
        <v>28700</v>
      </c>
      <c r="K24" s="817"/>
      <c r="L24" s="808">
        <v>26000</v>
      </c>
      <c r="M24" s="817"/>
      <c r="N24" s="250"/>
      <c r="O24" s="251"/>
      <c r="P24" s="816">
        <v>26200</v>
      </c>
      <c r="Q24" s="817"/>
      <c r="R24" s="824">
        <v>24700</v>
      </c>
      <c r="S24" s="825"/>
      <c r="T24" s="250"/>
      <c r="U24" s="248"/>
      <c r="V24" s="190"/>
    </row>
    <row r="25" spans="1:24" ht="51.95" customHeight="1" x14ac:dyDescent="0.15">
      <c r="A25" s="51"/>
      <c r="B25" s="51"/>
      <c r="C25" s="666" t="s">
        <v>160</v>
      </c>
      <c r="D25" s="461"/>
      <c r="E25" s="460"/>
      <c r="F25" s="810" t="s">
        <v>2268</v>
      </c>
      <c r="G25" s="798"/>
      <c r="H25" s="797" t="s">
        <v>2275</v>
      </c>
      <c r="I25" s="814"/>
      <c r="J25" s="481"/>
      <c r="K25" s="458"/>
      <c r="L25" s="797" t="s">
        <v>2285</v>
      </c>
      <c r="M25" s="798"/>
      <c r="N25" s="461"/>
      <c r="O25" s="460"/>
      <c r="P25" s="481"/>
      <c r="Q25" s="460"/>
      <c r="R25" s="797" t="s">
        <v>2296</v>
      </c>
      <c r="S25" s="798"/>
      <c r="T25" s="461"/>
      <c r="U25" s="458"/>
      <c r="V25" s="190"/>
    </row>
    <row r="26" spans="1:24" ht="51.95" customHeight="1" x14ac:dyDescent="0.15">
      <c r="A26" s="51"/>
      <c r="B26" s="51"/>
      <c r="C26" s="667"/>
      <c r="D26" s="470"/>
      <c r="E26" s="471"/>
      <c r="F26" s="811">
        <v>33400</v>
      </c>
      <c r="G26" s="800"/>
      <c r="H26" s="799">
        <v>33500</v>
      </c>
      <c r="I26" s="815"/>
      <c r="J26" s="482"/>
      <c r="K26" s="469"/>
      <c r="L26" s="799">
        <v>26300</v>
      </c>
      <c r="M26" s="800"/>
      <c r="N26" s="470"/>
      <c r="O26" s="471"/>
      <c r="P26" s="482"/>
      <c r="Q26" s="471"/>
      <c r="R26" s="801">
        <v>26800</v>
      </c>
      <c r="S26" s="802"/>
      <c r="T26" s="470"/>
      <c r="U26" s="469"/>
      <c r="V26" s="190"/>
    </row>
    <row r="27" spans="1:24" ht="51.95" customHeight="1" x14ac:dyDescent="0.15">
      <c r="A27" s="51"/>
      <c r="B27" s="51"/>
      <c r="C27" s="667"/>
      <c r="D27" s="461"/>
      <c r="E27" s="460"/>
      <c r="F27" s="481"/>
      <c r="G27" s="460"/>
      <c r="H27" s="461"/>
      <c r="I27" s="460"/>
      <c r="J27" s="481"/>
      <c r="K27" s="458"/>
      <c r="L27" s="797" t="s">
        <v>2286</v>
      </c>
      <c r="M27" s="798"/>
      <c r="N27" s="461"/>
      <c r="O27" s="460"/>
      <c r="P27" s="481"/>
      <c r="Q27" s="460"/>
      <c r="R27" s="461"/>
      <c r="S27" s="460"/>
      <c r="T27" s="461"/>
      <c r="U27" s="458"/>
      <c r="V27" s="190"/>
    </row>
    <row r="28" spans="1:24" ht="51.95" customHeight="1" thickBot="1" x14ac:dyDescent="0.2">
      <c r="A28" s="480"/>
      <c r="B28" s="45"/>
      <c r="C28" s="668"/>
      <c r="D28" s="228"/>
      <c r="E28" s="229"/>
      <c r="F28" s="230"/>
      <c r="G28" s="229"/>
      <c r="H28" s="228"/>
      <c r="I28" s="229"/>
      <c r="J28" s="230"/>
      <c r="K28" s="226"/>
      <c r="L28" s="765">
        <v>24900</v>
      </c>
      <c r="M28" s="805"/>
      <c r="N28" s="228"/>
      <c r="O28" s="229"/>
      <c r="P28" s="230"/>
      <c r="Q28" s="229"/>
      <c r="R28" s="228"/>
      <c r="S28" s="229"/>
      <c r="T28" s="228"/>
      <c r="U28" s="226"/>
      <c r="V28" s="190"/>
    </row>
    <row r="29" spans="1:24" ht="75" customHeight="1" x14ac:dyDescent="0.15">
      <c r="A29" s="669" t="s">
        <v>1817</v>
      </c>
      <c r="B29" s="669"/>
      <c r="C29" s="669"/>
      <c r="D29" s="669"/>
      <c r="E29" s="669"/>
      <c r="F29" s="669"/>
      <c r="G29" s="669"/>
      <c r="H29" s="669"/>
      <c r="I29" s="669"/>
      <c r="J29" s="669"/>
      <c r="K29" s="669"/>
    </row>
  </sheetData>
  <sheetProtection formatColumns="0" formatRows="0"/>
  <mergeCells count="113">
    <mergeCell ref="R25:S25"/>
    <mergeCell ref="R26:S26"/>
    <mergeCell ref="T19:U19"/>
    <mergeCell ref="T20:U20"/>
    <mergeCell ref="P23:Q23"/>
    <mergeCell ref="P24:Q24"/>
    <mergeCell ref="R9:S9"/>
    <mergeCell ref="R10:S10"/>
    <mergeCell ref="R11:S11"/>
    <mergeCell ref="R12:S12"/>
    <mergeCell ref="R19:S19"/>
    <mergeCell ref="R20:S20"/>
    <mergeCell ref="R23:S23"/>
    <mergeCell ref="R24:S24"/>
    <mergeCell ref="P9:Q9"/>
    <mergeCell ref="P10:Q10"/>
    <mergeCell ref="P11:Q11"/>
    <mergeCell ref="P12:Q12"/>
    <mergeCell ref="P19:Q19"/>
    <mergeCell ref="P20:Q20"/>
    <mergeCell ref="L25:M25"/>
    <mergeCell ref="L26:M26"/>
    <mergeCell ref="L27:M27"/>
    <mergeCell ref="L28:M28"/>
    <mergeCell ref="N11:O11"/>
    <mergeCell ref="N12:O12"/>
    <mergeCell ref="J24:K24"/>
    <mergeCell ref="L11:M11"/>
    <mergeCell ref="L12:M12"/>
    <mergeCell ref="L15:M15"/>
    <mergeCell ref="L16:M16"/>
    <mergeCell ref="L19:M19"/>
    <mergeCell ref="L20:M20"/>
    <mergeCell ref="L23:M23"/>
    <mergeCell ref="L24:M24"/>
    <mergeCell ref="J9:K9"/>
    <mergeCell ref="J10:K10"/>
    <mergeCell ref="J11:K11"/>
    <mergeCell ref="J12:K12"/>
    <mergeCell ref="J15:K15"/>
    <mergeCell ref="J16:K16"/>
    <mergeCell ref="J19:K19"/>
    <mergeCell ref="J20:K20"/>
    <mergeCell ref="J23:K23"/>
    <mergeCell ref="H7:I7"/>
    <mergeCell ref="H8:I8"/>
    <mergeCell ref="H9:I9"/>
    <mergeCell ref="H10:I10"/>
    <mergeCell ref="H11:I11"/>
    <mergeCell ref="H12:I12"/>
    <mergeCell ref="H15:I15"/>
    <mergeCell ref="H26:I26"/>
    <mergeCell ref="H16:I16"/>
    <mergeCell ref="H19:I19"/>
    <mergeCell ref="H20:I20"/>
    <mergeCell ref="H23:I23"/>
    <mergeCell ref="H24:I24"/>
    <mergeCell ref="H25:I25"/>
    <mergeCell ref="D18:E18"/>
    <mergeCell ref="D19:E19"/>
    <mergeCell ref="D20:E20"/>
    <mergeCell ref="D23:E23"/>
    <mergeCell ref="F24:G24"/>
    <mergeCell ref="C23:C24"/>
    <mergeCell ref="C25:C28"/>
    <mergeCell ref="F25:G25"/>
    <mergeCell ref="F26:G26"/>
    <mergeCell ref="F22:G22"/>
    <mergeCell ref="F23:G23"/>
    <mergeCell ref="A29:K29"/>
    <mergeCell ref="D7:E7"/>
    <mergeCell ref="D8:E8"/>
    <mergeCell ref="D9:E9"/>
    <mergeCell ref="D10:E10"/>
    <mergeCell ref="D11:E11"/>
    <mergeCell ref="D12:E12"/>
    <mergeCell ref="D15:E15"/>
    <mergeCell ref="C7:C8"/>
    <mergeCell ref="C9:C10"/>
    <mergeCell ref="C11:C14"/>
    <mergeCell ref="C15:C16"/>
    <mergeCell ref="C17:C18"/>
    <mergeCell ref="C19:C22"/>
    <mergeCell ref="D24:E24"/>
    <mergeCell ref="F11:G11"/>
    <mergeCell ref="F12:G12"/>
    <mergeCell ref="F13:G13"/>
    <mergeCell ref="F14:G14"/>
    <mergeCell ref="F19:G19"/>
    <mergeCell ref="F20:G20"/>
    <mergeCell ref="F21:G21"/>
    <mergeCell ref="D16:E16"/>
    <mergeCell ref="D17:E17"/>
    <mergeCell ref="B1:T1"/>
    <mergeCell ref="A2:U2"/>
    <mergeCell ref="A4:U4"/>
    <mergeCell ref="A5:A6"/>
    <mergeCell ref="B5:B6"/>
    <mergeCell ref="D5:G5"/>
    <mergeCell ref="H5:K5"/>
    <mergeCell ref="L5:M5"/>
    <mergeCell ref="N5:Q5"/>
    <mergeCell ref="R5:S5"/>
    <mergeCell ref="T5:U5"/>
    <mergeCell ref="D6:E6"/>
    <mergeCell ref="F6:G6"/>
    <mergeCell ref="H6:I6"/>
    <mergeCell ref="J6:K6"/>
    <mergeCell ref="L6:M6"/>
    <mergeCell ref="N6:O6"/>
    <mergeCell ref="P6:Q6"/>
    <mergeCell ref="R6:S6"/>
    <mergeCell ref="T6:U6"/>
  </mergeCells>
  <phoneticPr fontId="24"/>
  <printOptions horizontalCentered="1"/>
  <pageMargins left="0.19685039370078741" right="0.19685039370078741" top="0.19685039370078741" bottom="0.19685039370078741" header="0" footer="0"/>
  <pageSetup paperSize="9" scale="45" fitToHeight="0" orientation="portrait" r:id="rId1"/>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A654DA-54DA-4B55-8970-8AF972D0216E}">
  <sheetPr codeName="Sheet33">
    <tabColor rgb="FF002060"/>
    <pageSetUpPr fitToPage="1"/>
  </sheetPr>
  <dimension ref="A1:AQ45"/>
  <sheetViews>
    <sheetView view="pageBreakPreview" topLeftCell="A6" zoomScale="55" zoomScaleNormal="100" zoomScaleSheetLayoutView="55" workbookViewId="0"/>
  </sheetViews>
  <sheetFormatPr defaultColWidth="9" defaultRowHeight="15.75" x14ac:dyDescent="0.15"/>
  <cols>
    <col min="1" max="1" width="5.25" style="190" customWidth="1"/>
    <col min="2" max="2" width="8.5" style="190" bestFit="1" customWidth="1"/>
    <col min="3" max="3" width="14.875" style="190" bestFit="1" customWidth="1"/>
    <col min="4" max="4" width="9.625" style="190" bestFit="1" customWidth="1"/>
    <col min="5" max="5" width="11.5" style="190" bestFit="1" customWidth="1"/>
    <col min="6" max="6" width="9.625" style="190" bestFit="1" customWidth="1"/>
    <col min="7" max="7" width="11.5" style="190" bestFit="1" customWidth="1"/>
    <col min="8" max="8" width="9.625" style="190" bestFit="1" customWidth="1"/>
    <col min="9" max="9" width="11.5" style="190" bestFit="1" customWidth="1"/>
    <col min="10" max="10" width="9.625" style="190" bestFit="1" customWidth="1"/>
    <col min="11" max="11" width="11.5" style="190" bestFit="1" customWidth="1"/>
    <col min="12" max="12" width="9.625" style="190" bestFit="1" customWidth="1"/>
    <col min="13" max="13" width="11.5" style="190" bestFit="1" customWidth="1"/>
    <col min="14" max="14" width="9.625" style="190" bestFit="1" customWidth="1"/>
    <col min="15" max="15" width="11.5" style="190" bestFit="1" customWidth="1"/>
    <col min="16" max="16" width="9.625" style="190" bestFit="1" customWidth="1"/>
    <col min="17" max="17" width="11.5" style="190" bestFit="1" customWidth="1"/>
    <col min="18" max="18" width="9.625" style="190" bestFit="1" customWidth="1"/>
    <col min="19" max="19" width="11.5" style="190" bestFit="1" customWidth="1"/>
    <col min="20" max="20" width="9.625" style="190" bestFit="1" customWidth="1"/>
    <col min="21" max="21" width="11.5" style="190" customWidth="1"/>
    <col min="22" max="22" width="3.875" style="190" customWidth="1"/>
    <col min="23" max="23" width="9.125" style="190" customWidth="1"/>
    <col min="24" max="24" width="3.875" style="190" customWidth="1"/>
    <col min="25" max="25" width="9.125" style="190" customWidth="1"/>
    <col min="26" max="26" width="3.875" style="190" customWidth="1"/>
    <col min="27" max="27" width="9.125" style="190" customWidth="1"/>
    <col min="28" max="28" width="3.875" style="190" customWidth="1"/>
    <col min="29" max="29" width="9.125" style="190" customWidth="1"/>
    <col min="30" max="30" width="3.875" style="190" customWidth="1"/>
    <col min="31" max="31" width="9.125" style="190" customWidth="1"/>
    <col min="32" max="32" width="3.875" style="190" customWidth="1"/>
    <col min="33" max="33" width="9.125" style="190" customWidth="1"/>
    <col min="34" max="34" width="3.875" style="190" customWidth="1"/>
    <col min="35" max="35" width="9.125" style="190" customWidth="1"/>
    <col min="36" max="36" width="3.875" style="190" customWidth="1"/>
    <col min="37" max="37" width="9.125" style="190" customWidth="1"/>
    <col min="38" max="38" width="3.875" style="190" customWidth="1"/>
    <col min="39" max="39" width="9.125" style="190" customWidth="1"/>
    <col min="40" max="40" width="3.875" style="190" customWidth="1"/>
    <col min="41" max="41" width="9.125" style="190" customWidth="1"/>
    <col min="42" max="42" width="3.875" style="190" customWidth="1"/>
    <col min="43" max="43" width="9.125" style="190" customWidth="1"/>
    <col min="44" max="16384" width="9" style="190"/>
  </cols>
  <sheetData>
    <row r="1" spans="1:43" ht="58.5" customHeight="1" thickBot="1" x14ac:dyDescent="0.5">
      <c r="B1" s="694" t="s">
        <v>91</v>
      </c>
      <c r="C1" s="694"/>
      <c r="D1" s="694"/>
      <c r="E1" s="694"/>
      <c r="F1" s="694"/>
      <c r="G1" s="694"/>
      <c r="H1" s="694"/>
      <c r="I1" s="694"/>
      <c r="J1" s="694"/>
      <c r="K1" s="694"/>
      <c r="L1" s="694"/>
      <c r="M1" s="694"/>
      <c r="N1" s="694"/>
      <c r="O1" s="694"/>
      <c r="P1" s="694"/>
      <c r="Q1" s="694"/>
      <c r="R1" s="694"/>
      <c r="S1" s="694"/>
      <c r="T1" s="694"/>
      <c r="U1" s="225" t="s">
        <v>1746</v>
      </c>
      <c r="V1" s="224"/>
      <c r="W1" s="224"/>
      <c r="X1" s="224"/>
      <c r="Y1" s="224"/>
      <c r="Z1" s="224"/>
      <c r="AA1" s="224"/>
      <c r="AB1" s="224"/>
      <c r="AC1" s="224"/>
      <c r="AD1" s="224"/>
      <c r="AE1" s="224"/>
      <c r="AF1" s="224"/>
      <c r="AG1" s="224"/>
      <c r="AH1" s="224"/>
      <c r="AI1" s="224"/>
      <c r="AJ1" s="224"/>
      <c r="AK1" s="224"/>
      <c r="AL1" s="224"/>
      <c r="AM1" s="224"/>
      <c r="AN1" s="224"/>
      <c r="AO1" s="224"/>
      <c r="AP1" s="224"/>
      <c r="AQ1" s="224"/>
    </row>
    <row r="2" spans="1:43" ht="24.75" customHeight="1" thickBot="1" x14ac:dyDescent="0.2">
      <c r="A2" s="687" t="s">
        <v>90</v>
      </c>
      <c r="B2" s="688"/>
      <c r="C2" s="688"/>
      <c r="D2" s="688"/>
      <c r="E2" s="688"/>
      <c r="F2" s="688"/>
      <c r="G2" s="688"/>
      <c r="H2" s="688"/>
      <c r="I2" s="688"/>
      <c r="J2" s="688"/>
      <c r="K2" s="688"/>
      <c r="L2" s="688"/>
      <c r="M2" s="688"/>
      <c r="N2" s="688"/>
      <c r="O2" s="688"/>
      <c r="P2" s="688"/>
      <c r="Q2" s="688"/>
      <c r="R2" s="688"/>
      <c r="S2" s="688"/>
      <c r="T2" s="688"/>
      <c r="U2" s="689"/>
    </row>
    <row r="3" spans="1:43" ht="9" customHeight="1" thickBot="1" x14ac:dyDescent="0.2"/>
    <row r="4" spans="1:43" ht="42.75" customHeight="1" thickBot="1" x14ac:dyDescent="0.2">
      <c r="A4" s="690" t="s">
        <v>184</v>
      </c>
      <c r="B4" s="691"/>
      <c r="C4" s="691"/>
      <c r="D4" s="691"/>
      <c r="E4" s="691"/>
      <c r="F4" s="691"/>
      <c r="G4" s="691"/>
      <c r="H4" s="691"/>
      <c r="I4" s="691"/>
      <c r="J4" s="691"/>
      <c r="K4" s="691"/>
      <c r="L4" s="691"/>
      <c r="M4" s="691"/>
      <c r="N4" s="691"/>
      <c r="O4" s="691"/>
      <c r="P4" s="691"/>
      <c r="Q4" s="691"/>
      <c r="R4" s="691"/>
      <c r="S4" s="691"/>
      <c r="T4" s="691"/>
      <c r="U4" s="692"/>
    </row>
    <row r="5" spans="1:43" ht="21" customHeight="1" x14ac:dyDescent="0.15">
      <c r="A5" s="680" t="s">
        <v>89</v>
      </c>
      <c r="B5" s="682" t="s">
        <v>88</v>
      </c>
      <c r="C5" s="223" t="s">
        <v>65</v>
      </c>
      <c r="D5" s="650" t="s">
        <v>57</v>
      </c>
      <c r="E5" s="651"/>
      <c r="F5" s="650" t="s">
        <v>42</v>
      </c>
      <c r="G5" s="651"/>
      <c r="H5" s="651"/>
      <c r="I5" s="651"/>
      <c r="J5" s="651"/>
      <c r="K5" s="652"/>
      <c r="L5" s="650" t="s">
        <v>54</v>
      </c>
      <c r="M5" s="652"/>
      <c r="N5" s="650" t="s">
        <v>34</v>
      </c>
      <c r="O5" s="651"/>
      <c r="P5" s="651"/>
      <c r="Q5" s="652"/>
      <c r="R5" s="651" t="s">
        <v>626</v>
      </c>
      <c r="S5" s="651"/>
      <c r="T5" s="650" t="s">
        <v>53</v>
      </c>
      <c r="U5" s="652"/>
    </row>
    <row r="6" spans="1:43" ht="63.95" customHeight="1" thickBot="1" x14ac:dyDescent="0.2">
      <c r="A6" s="681"/>
      <c r="B6" s="681"/>
      <c r="C6" s="222" t="s">
        <v>87</v>
      </c>
      <c r="D6" s="683" t="s">
        <v>1862</v>
      </c>
      <c r="E6" s="654"/>
      <c r="F6" s="653" t="s">
        <v>132</v>
      </c>
      <c r="G6" s="654"/>
      <c r="H6" s="684" t="s">
        <v>1603</v>
      </c>
      <c r="I6" s="685"/>
      <c r="J6" s="655" t="s">
        <v>86</v>
      </c>
      <c r="K6" s="656"/>
      <c r="L6" s="683" t="s">
        <v>1602</v>
      </c>
      <c r="M6" s="656"/>
      <c r="N6" s="683" t="s">
        <v>234</v>
      </c>
      <c r="O6" s="685"/>
      <c r="P6" s="684" t="s">
        <v>548</v>
      </c>
      <c r="Q6" s="695"/>
      <c r="R6" s="654" t="s">
        <v>626</v>
      </c>
      <c r="S6" s="654"/>
      <c r="T6" s="653" t="s">
        <v>53</v>
      </c>
      <c r="U6" s="656"/>
    </row>
    <row r="7" spans="1:43" ht="40.5" customHeight="1" x14ac:dyDescent="0.15">
      <c r="A7" s="221">
        <v>16</v>
      </c>
      <c r="B7" s="221">
        <v>45</v>
      </c>
      <c r="C7" s="686" t="s">
        <v>183</v>
      </c>
      <c r="D7" s="220"/>
      <c r="E7" s="217"/>
      <c r="F7" s="826" t="s">
        <v>2306</v>
      </c>
      <c r="G7" s="827"/>
      <c r="H7" s="216"/>
      <c r="I7" s="217"/>
      <c r="J7" s="216"/>
      <c r="K7" s="215"/>
      <c r="L7" s="220"/>
      <c r="M7" s="215"/>
      <c r="N7" s="220"/>
      <c r="O7" s="217"/>
      <c r="P7" s="216"/>
      <c r="Q7" s="215"/>
      <c r="R7" s="261"/>
      <c r="S7" s="217"/>
      <c r="T7" s="220"/>
      <c r="U7" s="215"/>
    </row>
    <row r="8" spans="1:43" ht="40.5" customHeight="1" x14ac:dyDescent="0.15">
      <c r="A8" s="198"/>
      <c r="B8" s="198"/>
      <c r="C8" s="676"/>
      <c r="D8" s="202"/>
      <c r="E8" s="201"/>
      <c r="F8" s="776">
        <v>38900</v>
      </c>
      <c r="G8" s="773"/>
      <c r="H8" s="200"/>
      <c r="I8" s="201"/>
      <c r="J8" s="200"/>
      <c r="K8" s="199"/>
      <c r="L8" s="202"/>
      <c r="M8" s="199"/>
      <c r="N8" s="202"/>
      <c r="O8" s="201"/>
      <c r="P8" s="200"/>
      <c r="Q8" s="199"/>
      <c r="R8" s="232"/>
      <c r="S8" s="201"/>
      <c r="T8" s="202"/>
      <c r="U8" s="199"/>
    </row>
    <row r="9" spans="1:43" ht="40.5" customHeight="1" x14ac:dyDescent="0.15">
      <c r="A9" s="198"/>
      <c r="B9" s="198"/>
      <c r="C9" s="673" t="s">
        <v>182</v>
      </c>
      <c r="D9" s="197"/>
      <c r="E9" s="194"/>
      <c r="F9" s="763" t="s">
        <v>2307</v>
      </c>
      <c r="G9" s="764"/>
      <c r="H9" s="193"/>
      <c r="I9" s="194"/>
      <c r="J9" s="193"/>
      <c r="K9" s="192"/>
      <c r="L9" s="763" t="s">
        <v>2332</v>
      </c>
      <c r="M9" s="777"/>
      <c r="N9" s="197"/>
      <c r="O9" s="194"/>
      <c r="P9" s="193"/>
      <c r="Q9" s="192"/>
      <c r="R9" s="231"/>
      <c r="S9" s="194"/>
      <c r="T9" s="197"/>
      <c r="U9" s="192"/>
    </row>
    <row r="10" spans="1:43" ht="40.5" customHeight="1" x14ac:dyDescent="0.15">
      <c r="A10" s="198"/>
      <c r="B10" s="198"/>
      <c r="C10" s="674"/>
      <c r="D10" s="211"/>
      <c r="E10" s="210"/>
      <c r="F10" s="774">
        <v>37600</v>
      </c>
      <c r="G10" s="769"/>
      <c r="H10" s="209"/>
      <c r="I10" s="210"/>
      <c r="J10" s="209"/>
      <c r="K10" s="208"/>
      <c r="L10" s="774">
        <v>25600</v>
      </c>
      <c r="M10" s="829"/>
      <c r="N10" s="211"/>
      <c r="O10" s="210"/>
      <c r="P10" s="209"/>
      <c r="Q10" s="208"/>
      <c r="R10" s="234"/>
      <c r="S10" s="210"/>
      <c r="T10" s="211"/>
      <c r="U10" s="208"/>
    </row>
    <row r="11" spans="1:43" ht="40.5" customHeight="1" x14ac:dyDescent="0.15">
      <c r="A11" s="198"/>
      <c r="B11" s="198"/>
      <c r="C11" s="675" t="s">
        <v>181</v>
      </c>
      <c r="D11" s="212"/>
      <c r="E11" s="206"/>
      <c r="F11" s="775" t="s">
        <v>2308</v>
      </c>
      <c r="G11" s="771"/>
      <c r="H11" s="204"/>
      <c r="I11" s="206"/>
      <c r="J11" s="204"/>
      <c r="K11" s="203"/>
      <c r="L11" s="212"/>
      <c r="M11" s="203"/>
      <c r="N11" s="212"/>
      <c r="O11" s="206"/>
      <c r="P11" s="204"/>
      <c r="Q11" s="203"/>
      <c r="R11" s="235"/>
      <c r="S11" s="206"/>
      <c r="T11" s="212"/>
      <c r="U11" s="203"/>
    </row>
    <row r="12" spans="1:43" ht="40.5" customHeight="1" x14ac:dyDescent="0.15">
      <c r="A12" s="198"/>
      <c r="B12" s="198"/>
      <c r="C12" s="676"/>
      <c r="D12" s="202"/>
      <c r="E12" s="201"/>
      <c r="F12" s="776">
        <v>36200</v>
      </c>
      <c r="G12" s="773"/>
      <c r="H12" s="200"/>
      <c r="I12" s="201"/>
      <c r="J12" s="200"/>
      <c r="K12" s="199"/>
      <c r="L12" s="202"/>
      <c r="M12" s="199"/>
      <c r="N12" s="202"/>
      <c r="O12" s="201"/>
      <c r="P12" s="200"/>
      <c r="Q12" s="199"/>
      <c r="R12" s="232"/>
      <c r="S12" s="201"/>
      <c r="T12" s="202"/>
      <c r="U12" s="199"/>
    </row>
    <row r="13" spans="1:43" ht="40.5" customHeight="1" x14ac:dyDescent="0.15">
      <c r="A13" s="198"/>
      <c r="B13" s="198"/>
      <c r="C13" s="673" t="s">
        <v>180</v>
      </c>
      <c r="D13" s="197"/>
      <c r="E13" s="194"/>
      <c r="F13" s="763" t="s">
        <v>2309</v>
      </c>
      <c r="G13" s="764"/>
      <c r="H13" s="193"/>
      <c r="I13" s="194"/>
      <c r="J13" s="767" t="s">
        <v>2323</v>
      </c>
      <c r="K13" s="777"/>
      <c r="L13" s="197"/>
      <c r="M13" s="192"/>
      <c r="N13" s="197"/>
      <c r="O13" s="194"/>
      <c r="P13" s="193"/>
      <c r="Q13" s="192"/>
      <c r="R13" s="763" t="s">
        <v>2340</v>
      </c>
      <c r="S13" s="777"/>
      <c r="T13" s="197"/>
      <c r="U13" s="192"/>
    </row>
    <row r="14" spans="1:43" ht="40.5" customHeight="1" x14ac:dyDescent="0.15">
      <c r="A14" s="198"/>
      <c r="B14" s="198"/>
      <c r="C14" s="674"/>
      <c r="D14" s="211"/>
      <c r="E14" s="210"/>
      <c r="F14" s="774">
        <v>31600</v>
      </c>
      <c r="G14" s="769"/>
      <c r="H14" s="209"/>
      <c r="I14" s="210"/>
      <c r="J14" s="768">
        <v>23300</v>
      </c>
      <c r="K14" s="829"/>
      <c r="L14" s="211"/>
      <c r="M14" s="208"/>
      <c r="N14" s="211"/>
      <c r="O14" s="210"/>
      <c r="P14" s="209"/>
      <c r="Q14" s="208"/>
      <c r="R14" s="830">
        <v>21200</v>
      </c>
      <c r="S14" s="779"/>
      <c r="T14" s="211"/>
      <c r="U14" s="208"/>
    </row>
    <row r="15" spans="1:43" ht="40.5" customHeight="1" x14ac:dyDescent="0.15">
      <c r="A15" s="198"/>
      <c r="B15" s="198"/>
      <c r="C15" s="675" t="s">
        <v>179</v>
      </c>
      <c r="D15" s="212"/>
      <c r="E15" s="206"/>
      <c r="F15" s="212"/>
      <c r="G15" s="206"/>
      <c r="H15" s="204"/>
      <c r="I15" s="206"/>
      <c r="J15" s="770" t="s">
        <v>2324</v>
      </c>
      <c r="K15" s="780"/>
      <c r="L15" s="212"/>
      <c r="M15" s="203"/>
      <c r="N15" s="212"/>
      <c r="O15" s="206"/>
      <c r="P15" s="204"/>
      <c r="Q15" s="203"/>
      <c r="R15" s="235"/>
      <c r="S15" s="206"/>
      <c r="T15" s="212"/>
      <c r="U15" s="203"/>
    </row>
    <row r="16" spans="1:43" ht="40.5" customHeight="1" x14ac:dyDescent="0.15">
      <c r="A16" s="198"/>
      <c r="B16" s="214"/>
      <c r="C16" s="676"/>
      <c r="D16" s="202"/>
      <c r="E16" s="201"/>
      <c r="F16" s="202"/>
      <c r="G16" s="201"/>
      <c r="H16" s="200"/>
      <c r="I16" s="201"/>
      <c r="J16" s="772">
        <v>20500</v>
      </c>
      <c r="K16" s="828"/>
      <c r="L16" s="202"/>
      <c r="M16" s="199"/>
      <c r="N16" s="202"/>
      <c r="O16" s="201"/>
      <c r="P16" s="200"/>
      <c r="Q16" s="199"/>
      <c r="R16" s="232"/>
      <c r="S16" s="201"/>
      <c r="T16" s="202"/>
      <c r="U16" s="199"/>
    </row>
    <row r="17" spans="1:21" ht="40.5" customHeight="1" x14ac:dyDescent="0.15">
      <c r="A17" s="198"/>
      <c r="B17" s="213">
        <v>50</v>
      </c>
      <c r="C17" s="673" t="s">
        <v>178</v>
      </c>
      <c r="D17" s="197"/>
      <c r="E17" s="194"/>
      <c r="F17" s="763" t="s">
        <v>2310</v>
      </c>
      <c r="G17" s="764"/>
      <c r="H17" s="193"/>
      <c r="I17" s="194"/>
      <c r="J17" s="193"/>
      <c r="K17" s="192"/>
      <c r="L17" s="197"/>
      <c r="M17" s="192"/>
      <c r="N17" s="197"/>
      <c r="O17" s="194"/>
      <c r="P17" s="193"/>
      <c r="Q17" s="192"/>
      <c r="R17" s="231"/>
      <c r="S17" s="194"/>
      <c r="T17" s="197"/>
      <c r="U17" s="192"/>
    </row>
    <row r="18" spans="1:21" ht="40.5" customHeight="1" x14ac:dyDescent="0.15">
      <c r="A18" s="198"/>
      <c r="B18" s="198"/>
      <c r="C18" s="674"/>
      <c r="D18" s="211"/>
      <c r="E18" s="210"/>
      <c r="F18" s="774">
        <v>40400</v>
      </c>
      <c r="G18" s="769"/>
      <c r="H18" s="209"/>
      <c r="I18" s="210"/>
      <c r="J18" s="209"/>
      <c r="K18" s="208"/>
      <c r="L18" s="211"/>
      <c r="M18" s="208"/>
      <c r="N18" s="211"/>
      <c r="O18" s="210"/>
      <c r="P18" s="209"/>
      <c r="Q18" s="208"/>
      <c r="R18" s="234"/>
      <c r="S18" s="210"/>
      <c r="T18" s="211"/>
      <c r="U18" s="208"/>
    </row>
    <row r="19" spans="1:21" ht="40.5" customHeight="1" x14ac:dyDescent="0.15">
      <c r="A19" s="198"/>
      <c r="B19" s="198"/>
      <c r="C19" s="675" t="s">
        <v>177</v>
      </c>
      <c r="D19" s="775" t="s">
        <v>2298</v>
      </c>
      <c r="E19" s="780"/>
      <c r="F19" s="775" t="s">
        <v>2311</v>
      </c>
      <c r="G19" s="771"/>
      <c r="H19" s="770" t="s">
        <v>2317</v>
      </c>
      <c r="I19" s="771"/>
      <c r="J19" s="770" t="s">
        <v>2325</v>
      </c>
      <c r="K19" s="780"/>
      <c r="L19" s="212"/>
      <c r="M19" s="203"/>
      <c r="N19" s="212"/>
      <c r="O19" s="206"/>
      <c r="P19" s="204"/>
      <c r="Q19" s="203"/>
      <c r="R19" s="235"/>
      <c r="S19" s="206"/>
      <c r="T19" s="212"/>
      <c r="U19" s="203"/>
    </row>
    <row r="20" spans="1:21" ht="40.5" customHeight="1" x14ac:dyDescent="0.15">
      <c r="A20" s="198"/>
      <c r="B20" s="198"/>
      <c r="C20" s="676"/>
      <c r="D20" s="776">
        <v>30800</v>
      </c>
      <c r="E20" s="828"/>
      <c r="F20" s="776">
        <v>34300</v>
      </c>
      <c r="G20" s="773"/>
      <c r="H20" s="772">
        <v>32600</v>
      </c>
      <c r="I20" s="773"/>
      <c r="J20" s="772">
        <v>28400</v>
      </c>
      <c r="K20" s="828"/>
      <c r="L20" s="202"/>
      <c r="M20" s="199"/>
      <c r="N20" s="202"/>
      <c r="O20" s="201"/>
      <c r="P20" s="200"/>
      <c r="Q20" s="199"/>
      <c r="R20" s="232"/>
      <c r="S20" s="201"/>
      <c r="T20" s="202"/>
      <c r="U20" s="199"/>
    </row>
    <row r="21" spans="1:21" ht="40.5" customHeight="1" x14ac:dyDescent="0.15">
      <c r="A21" s="198"/>
      <c r="B21" s="198"/>
      <c r="C21" s="673" t="s">
        <v>176</v>
      </c>
      <c r="D21" s="197"/>
      <c r="E21" s="194"/>
      <c r="F21" s="763" t="s">
        <v>2312</v>
      </c>
      <c r="G21" s="764"/>
      <c r="H21" s="193"/>
      <c r="I21" s="194"/>
      <c r="J21" s="193"/>
      <c r="K21" s="192"/>
      <c r="L21" s="197"/>
      <c r="M21" s="192"/>
      <c r="N21" s="197"/>
      <c r="O21" s="194"/>
      <c r="P21" s="193"/>
      <c r="Q21" s="192"/>
      <c r="R21" s="231"/>
      <c r="S21" s="194"/>
      <c r="T21" s="197"/>
      <c r="U21" s="192"/>
    </row>
    <row r="22" spans="1:21" ht="40.5" customHeight="1" x14ac:dyDescent="0.15">
      <c r="A22" s="198"/>
      <c r="B22" s="198"/>
      <c r="C22" s="674"/>
      <c r="D22" s="211"/>
      <c r="E22" s="210"/>
      <c r="F22" s="774">
        <v>34000</v>
      </c>
      <c r="G22" s="769"/>
      <c r="H22" s="209"/>
      <c r="I22" s="210"/>
      <c r="J22" s="209"/>
      <c r="K22" s="208"/>
      <c r="L22" s="211"/>
      <c r="M22" s="208"/>
      <c r="N22" s="211"/>
      <c r="O22" s="210"/>
      <c r="P22" s="209"/>
      <c r="Q22" s="208"/>
      <c r="R22" s="234"/>
      <c r="S22" s="210"/>
      <c r="T22" s="211"/>
      <c r="U22" s="208"/>
    </row>
    <row r="23" spans="1:21" ht="40.5" customHeight="1" x14ac:dyDescent="0.15">
      <c r="A23" s="198"/>
      <c r="B23" s="198"/>
      <c r="C23" s="675" t="s">
        <v>175</v>
      </c>
      <c r="D23" s="212"/>
      <c r="E23" s="206"/>
      <c r="F23" s="775" t="s">
        <v>2313</v>
      </c>
      <c r="G23" s="771"/>
      <c r="H23" s="770" t="s">
        <v>2318</v>
      </c>
      <c r="I23" s="771"/>
      <c r="J23" s="770" t="s">
        <v>2326</v>
      </c>
      <c r="K23" s="780"/>
      <c r="L23" s="212"/>
      <c r="M23" s="203"/>
      <c r="N23" s="212"/>
      <c r="O23" s="206"/>
      <c r="P23" s="204"/>
      <c r="Q23" s="203"/>
      <c r="R23" s="235"/>
      <c r="S23" s="206"/>
      <c r="T23" s="212"/>
      <c r="U23" s="203"/>
    </row>
    <row r="24" spans="1:21" ht="40.5" customHeight="1" x14ac:dyDescent="0.15">
      <c r="A24" s="198"/>
      <c r="B24" s="198"/>
      <c r="C24" s="686"/>
      <c r="D24" s="202"/>
      <c r="E24" s="201"/>
      <c r="F24" s="776">
        <v>30200</v>
      </c>
      <c r="G24" s="773"/>
      <c r="H24" s="772">
        <v>38000</v>
      </c>
      <c r="I24" s="773"/>
      <c r="J24" s="772">
        <v>25200</v>
      </c>
      <c r="K24" s="828"/>
      <c r="L24" s="202"/>
      <c r="M24" s="199"/>
      <c r="N24" s="202"/>
      <c r="O24" s="201"/>
      <c r="P24" s="200"/>
      <c r="Q24" s="199"/>
      <c r="R24" s="232"/>
      <c r="S24" s="201"/>
      <c r="T24" s="202"/>
      <c r="U24" s="199"/>
    </row>
    <row r="25" spans="1:21" ht="40.5" customHeight="1" x14ac:dyDescent="0.15">
      <c r="A25" s="198"/>
      <c r="B25" s="198"/>
      <c r="C25" s="686"/>
      <c r="D25" s="212"/>
      <c r="E25" s="206"/>
      <c r="F25" s="212"/>
      <c r="G25" s="206"/>
      <c r="H25" s="770" t="s">
        <v>2319</v>
      </c>
      <c r="I25" s="771"/>
      <c r="J25" s="204"/>
      <c r="K25" s="203"/>
      <c r="L25" s="212"/>
      <c r="M25" s="203"/>
      <c r="N25" s="212"/>
      <c r="O25" s="206"/>
      <c r="P25" s="204"/>
      <c r="Q25" s="203"/>
      <c r="R25" s="235"/>
      <c r="S25" s="206"/>
      <c r="T25" s="212"/>
      <c r="U25" s="203"/>
    </row>
    <row r="26" spans="1:21" ht="40.5" customHeight="1" x14ac:dyDescent="0.15">
      <c r="A26" s="198"/>
      <c r="B26" s="198"/>
      <c r="C26" s="686"/>
      <c r="D26" s="202"/>
      <c r="E26" s="201"/>
      <c r="F26" s="202"/>
      <c r="G26" s="201"/>
      <c r="H26" s="772">
        <v>38000</v>
      </c>
      <c r="I26" s="773"/>
      <c r="J26" s="200"/>
      <c r="K26" s="199"/>
      <c r="L26" s="202"/>
      <c r="M26" s="199"/>
      <c r="N26" s="202"/>
      <c r="O26" s="201"/>
      <c r="P26" s="200"/>
      <c r="Q26" s="199"/>
      <c r="R26" s="232"/>
      <c r="S26" s="201"/>
      <c r="T26" s="202"/>
      <c r="U26" s="199"/>
    </row>
    <row r="27" spans="1:21" ht="40.5" customHeight="1" x14ac:dyDescent="0.15">
      <c r="A27" s="198"/>
      <c r="B27" s="198"/>
      <c r="C27" s="686"/>
      <c r="D27" s="212"/>
      <c r="E27" s="206"/>
      <c r="F27" s="212"/>
      <c r="G27" s="206"/>
      <c r="H27" s="770" t="s">
        <v>2320</v>
      </c>
      <c r="I27" s="771"/>
      <c r="J27" s="204"/>
      <c r="K27" s="203"/>
      <c r="L27" s="212"/>
      <c r="M27" s="203"/>
      <c r="N27" s="212"/>
      <c r="O27" s="206"/>
      <c r="P27" s="204"/>
      <c r="Q27" s="203"/>
      <c r="R27" s="235"/>
      <c r="S27" s="206"/>
      <c r="T27" s="212"/>
      <c r="U27" s="203"/>
    </row>
    <row r="28" spans="1:21" ht="40.5" customHeight="1" x14ac:dyDescent="0.15">
      <c r="A28" s="198"/>
      <c r="B28" s="198"/>
      <c r="C28" s="676"/>
      <c r="D28" s="202"/>
      <c r="E28" s="201"/>
      <c r="F28" s="202"/>
      <c r="G28" s="201"/>
      <c r="H28" s="772">
        <v>28700</v>
      </c>
      <c r="I28" s="773"/>
      <c r="J28" s="200"/>
      <c r="K28" s="199"/>
      <c r="L28" s="202"/>
      <c r="M28" s="199"/>
      <c r="N28" s="202"/>
      <c r="O28" s="201"/>
      <c r="P28" s="200"/>
      <c r="Q28" s="199"/>
      <c r="R28" s="232"/>
      <c r="S28" s="201"/>
      <c r="T28" s="202"/>
      <c r="U28" s="199"/>
    </row>
    <row r="29" spans="1:21" ht="40.5" customHeight="1" x14ac:dyDescent="0.15">
      <c r="A29" s="198"/>
      <c r="B29" s="198"/>
      <c r="C29" s="673" t="s">
        <v>174</v>
      </c>
      <c r="D29" s="763" t="s">
        <v>2299</v>
      </c>
      <c r="E29" s="777"/>
      <c r="F29" s="763" t="s">
        <v>2314</v>
      </c>
      <c r="G29" s="764"/>
      <c r="H29" s="193"/>
      <c r="I29" s="194"/>
      <c r="J29" s="767" t="s">
        <v>2327</v>
      </c>
      <c r="K29" s="777"/>
      <c r="L29" s="197"/>
      <c r="M29" s="192"/>
      <c r="N29" s="197"/>
      <c r="O29" s="194"/>
      <c r="P29" s="767" t="s">
        <v>2336</v>
      </c>
      <c r="Q29" s="777"/>
      <c r="R29" s="763" t="s">
        <v>2341</v>
      </c>
      <c r="S29" s="777"/>
      <c r="T29" s="197"/>
      <c r="U29" s="192"/>
    </row>
    <row r="30" spans="1:21" ht="40.5" customHeight="1" x14ac:dyDescent="0.15">
      <c r="A30" s="198"/>
      <c r="B30" s="198"/>
      <c r="C30" s="674"/>
      <c r="D30" s="774">
        <v>29000</v>
      </c>
      <c r="E30" s="829"/>
      <c r="F30" s="774">
        <v>28200</v>
      </c>
      <c r="G30" s="769"/>
      <c r="H30" s="209"/>
      <c r="I30" s="210"/>
      <c r="J30" s="768">
        <v>24700</v>
      </c>
      <c r="K30" s="829"/>
      <c r="L30" s="211"/>
      <c r="M30" s="208"/>
      <c r="N30" s="211"/>
      <c r="O30" s="210"/>
      <c r="P30" s="768">
        <v>24600</v>
      </c>
      <c r="Q30" s="829"/>
      <c r="R30" s="830">
        <v>23300</v>
      </c>
      <c r="S30" s="779"/>
      <c r="T30" s="211"/>
      <c r="U30" s="208"/>
    </row>
    <row r="31" spans="1:21" ht="40.5" customHeight="1" x14ac:dyDescent="0.15">
      <c r="A31" s="198"/>
      <c r="B31" s="198"/>
      <c r="C31" s="675" t="s">
        <v>173</v>
      </c>
      <c r="D31" s="212"/>
      <c r="E31" s="206"/>
      <c r="F31" s="212"/>
      <c r="G31" s="206"/>
      <c r="H31" s="204"/>
      <c r="I31" s="206"/>
      <c r="J31" s="770" t="s">
        <v>2328</v>
      </c>
      <c r="K31" s="780"/>
      <c r="L31" s="212"/>
      <c r="M31" s="203"/>
      <c r="N31" s="212"/>
      <c r="O31" s="206"/>
      <c r="P31" s="204"/>
      <c r="Q31" s="203"/>
      <c r="R31" s="775" t="s">
        <v>2342</v>
      </c>
      <c r="S31" s="780"/>
      <c r="T31" s="212"/>
      <c r="U31" s="203"/>
    </row>
    <row r="32" spans="1:21" ht="40.5" customHeight="1" x14ac:dyDescent="0.15">
      <c r="A32" s="198"/>
      <c r="B32" s="214"/>
      <c r="C32" s="676"/>
      <c r="D32" s="202"/>
      <c r="E32" s="201"/>
      <c r="F32" s="202"/>
      <c r="G32" s="201"/>
      <c r="H32" s="200"/>
      <c r="I32" s="201"/>
      <c r="J32" s="772">
        <v>20500</v>
      </c>
      <c r="K32" s="828"/>
      <c r="L32" s="202"/>
      <c r="M32" s="199"/>
      <c r="N32" s="202"/>
      <c r="O32" s="201"/>
      <c r="P32" s="200"/>
      <c r="Q32" s="199"/>
      <c r="R32" s="831">
        <v>18300</v>
      </c>
      <c r="S32" s="782"/>
      <c r="T32" s="202"/>
      <c r="U32" s="199"/>
    </row>
    <row r="33" spans="1:21" ht="40.5" customHeight="1" x14ac:dyDescent="0.15">
      <c r="A33" s="198"/>
      <c r="B33" s="213">
        <v>55</v>
      </c>
      <c r="C33" s="673" t="s">
        <v>172</v>
      </c>
      <c r="D33" s="763" t="s">
        <v>2300</v>
      </c>
      <c r="E33" s="777"/>
      <c r="F33" s="197"/>
      <c r="G33" s="194"/>
      <c r="H33" s="193"/>
      <c r="I33" s="194"/>
      <c r="J33" s="767" t="s">
        <v>2329</v>
      </c>
      <c r="K33" s="777"/>
      <c r="L33" s="197"/>
      <c r="M33" s="192"/>
      <c r="N33" s="197"/>
      <c r="O33" s="194"/>
      <c r="P33" s="193"/>
      <c r="Q33" s="192"/>
      <c r="R33" s="231"/>
      <c r="S33" s="194"/>
      <c r="T33" s="197"/>
      <c r="U33" s="192"/>
    </row>
    <row r="34" spans="1:21" ht="40.5" customHeight="1" x14ac:dyDescent="0.15">
      <c r="A34" s="198"/>
      <c r="B34" s="198"/>
      <c r="C34" s="674"/>
      <c r="D34" s="774">
        <v>32500</v>
      </c>
      <c r="E34" s="829"/>
      <c r="F34" s="211"/>
      <c r="G34" s="210"/>
      <c r="H34" s="209"/>
      <c r="I34" s="210"/>
      <c r="J34" s="768">
        <v>27900</v>
      </c>
      <c r="K34" s="829"/>
      <c r="L34" s="211"/>
      <c r="M34" s="208"/>
      <c r="N34" s="211"/>
      <c r="O34" s="210"/>
      <c r="P34" s="209"/>
      <c r="Q34" s="208"/>
      <c r="R34" s="234"/>
      <c r="S34" s="210"/>
      <c r="T34" s="211"/>
      <c r="U34" s="208"/>
    </row>
    <row r="35" spans="1:21" ht="40.5" customHeight="1" x14ac:dyDescent="0.15">
      <c r="A35" s="198"/>
      <c r="B35" s="198"/>
      <c r="C35" s="675" t="s">
        <v>171</v>
      </c>
      <c r="D35" s="775" t="s">
        <v>2301</v>
      </c>
      <c r="E35" s="780"/>
      <c r="F35" s="212"/>
      <c r="G35" s="206"/>
      <c r="H35" s="204"/>
      <c r="I35" s="206"/>
      <c r="J35" s="770" t="s">
        <v>2330</v>
      </c>
      <c r="K35" s="780"/>
      <c r="L35" s="212"/>
      <c r="M35" s="203"/>
      <c r="N35" s="212"/>
      <c r="O35" s="206"/>
      <c r="P35" s="204"/>
      <c r="Q35" s="203"/>
      <c r="R35" s="235"/>
      <c r="S35" s="206"/>
      <c r="T35" s="212"/>
      <c r="U35" s="203"/>
    </row>
    <row r="36" spans="1:21" ht="40.5" customHeight="1" x14ac:dyDescent="0.15">
      <c r="A36" s="198"/>
      <c r="B36" s="198"/>
      <c r="C36" s="676"/>
      <c r="D36" s="776">
        <v>30500</v>
      </c>
      <c r="E36" s="828"/>
      <c r="F36" s="202"/>
      <c r="G36" s="201"/>
      <c r="H36" s="200"/>
      <c r="I36" s="201"/>
      <c r="J36" s="772">
        <v>26300</v>
      </c>
      <c r="K36" s="828"/>
      <c r="L36" s="202"/>
      <c r="M36" s="199"/>
      <c r="N36" s="202"/>
      <c r="O36" s="201"/>
      <c r="P36" s="200"/>
      <c r="Q36" s="199"/>
      <c r="R36" s="232"/>
      <c r="S36" s="201"/>
      <c r="T36" s="202"/>
      <c r="U36" s="199"/>
    </row>
    <row r="37" spans="1:21" ht="40.5" customHeight="1" x14ac:dyDescent="0.15">
      <c r="A37" s="198"/>
      <c r="B37" s="198"/>
      <c r="C37" s="677" t="s">
        <v>170</v>
      </c>
      <c r="D37" s="763" t="s">
        <v>2302</v>
      </c>
      <c r="E37" s="777"/>
      <c r="F37" s="763" t="s">
        <v>2315</v>
      </c>
      <c r="G37" s="764"/>
      <c r="H37" s="767" t="s">
        <v>2321</v>
      </c>
      <c r="I37" s="764"/>
      <c r="J37" s="767" t="s">
        <v>2331</v>
      </c>
      <c r="K37" s="777"/>
      <c r="L37" s="763" t="s">
        <v>2333</v>
      </c>
      <c r="M37" s="777"/>
      <c r="N37" s="763" t="s">
        <v>2334</v>
      </c>
      <c r="O37" s="764"/>
      <c r="P37" s="767" t="s">
        <v>2337</v>
      </c>
      <c r="Q37" s="777"/>
      <c r="R37" s="763" t="s">
        <v>2343</v>
      </c>
      <c r="S37" s="777"/>
      <c r="T37" s="197"/>
      <c r="U37" s="192"/>
    </row>
    <row r="38" spans="1:21" ht="40.5" customHeight="1" x14ac:dyDescent="0.15">
      <c r="A38" s="198"/>
      <c r="B38" s="198"/>
      <c r="C38" s="678"/>
      <c r="D38" s="774">
        <v>29300</v>
      </c>
      <c r="E38" s="829"/>
      <c r="F38" s="774">
        <v>30100</v>
      </c>
      <c r="G38" s="769"/>
      <c r="H38" s="768">
        <v>36200</v>
      </c>
      <c r="I38" s="769"/>
      <c r="J38" s="768">
        <v>25200</v>
      </c>
      <c r="K38" s="829"/>
      <c r="L38" s="774">
        <v>22800</v>
      </c>
      <c r="M38" s="829"/>
      <c r="N38" s="774">
        <v>31500</v>
      </c>
      <c r="O38" s="769"/>
      <c r="P38" s="768">
        <v>23100</v>
      </c>
      <c r="Q38" s="829"/>
      <c r="R38" s="830">
        <v>21900</v>
      </c>
      <c r="S38" s="779"/>
      <c r="T38" s="211"/>
      <c r="U38" s="208"/>
    </row>
    <row r="39" spans="1:21" ht="40.5" customHeight="1" x14ac:dyDescent="0.15">
      <c r="A39" s="198"/>
      <c r="B39" s="198"/>
      <c r="C39" s="678"/>
      <c r="D39" s="763" t="s">
        <v>2303</v>
      </c>
      <c r="E39" s="777"/>
      <c r="F39" s="197"/>
      <c r="G39" s="194"/>
      <c r="H39" s="767" t="s">
        <v>2322</v>
      </c>
      <c r="I39" s="764"/>
      <c r="J39" s="193"/>
      <c r="K39" s="192"/>
      <c r="L39" s="197"/>
      <c r="M39" s="192"/>
      <c r="N39" s="763" t="s">
        <v>2335</v>
      </c>
      <c r="O39" s="764"/>
      <c r="P39" s="193"/>
      <c r="Q39" s="192"/>
      <c r="R39" s="231"/>
      <c r="S39" s="194"/>
      <c r="T39" s="197"/>
      <c r="U39" s="192"/>
    </row>
    <row r="40" spans="1:21" ht="40.5" customHeight="1" x14ac:dyDescent="0.15">
      <c r="A40" s="198"/>
      <c r="B40" s="198"/>
      <c r="C40" s="679"/>
      <c r="D40" s="774">
        <v>28700</v>
      </c>
      <c r="E40" s="829"/>
      <c r="F40" s="211"/>
      <c r="G40" s="210"/>
      <c r="H40" s="768">
        <v>28600</v>
      </c>
      <c r="I40" s="769"/>
      <c r="J40" s="209"/>
      <c r="K40" s="208"/>
      <c r="L40" s="211"/>
      <c r="M40" s="208"/>
      <c r="N40" s="774">
        <v>30100</v>
      </c>
      <c r="O40" s="769"/>
      <c r="P40" s="209"/>
      <c r="Q40" s="208"/>
      <c r="R40" s="234"/>
      <c r="S40" s="210"/>
      <c r="T40" s="211"/>
      <c r="U40" s="208"/>
    </row>
    <row r="41" spans="1:21" ht="40.5" customHeight="1" x14ac:dyDescent="0.15">
      <c r="A41" s="198"/>
      <c r="B41" s="198"/>
      <c r="C41" s="675" t="s">
        <v>169</v>
      </c>
      <c r="D41" s="775" t="s">
        <v>2304</v>
      </c>
      <c r="E41" s="780"/>
      <c r="F41" s="775" t="s">
        <v>2316</v>
      </c>
      <c r="G41" s="771"/>
      <c r="H41" s="204"/>
      <c r="I41" s="206"/>
      <c r="J41" s="204"/>
      <c r="K41" s="203"/>
      <c r="L41" s="212"/>
      <c r="M41" s="203"/>
      <c r="N41" s="212"/>
      <c r="O41" s="206"/>
      <c r="P41" s="770" t="s">
        <v>2338</v>
      </c>
      <c r="Q41" s="780"/>
      <c r="R41" s="775" t="s">
        <v>2344</v>
      </c>
      <c r="S41" s="780"/>
      <c r="T41" s="212"/>
      <c r="U41" s="203"/>
    </row>
    <row r="42" spans="1:21" ht="40.5" customHeight="1" x14ac:dyDescent="0.15">
      <c r="A42" s="198"/>
      <c r="B42" s="198"/>
      <c r="C42" s="676"/>
      <c r="D42" s="776">
        <v>28900</v>
      </c>
      <c r="E42" s="828"/>
      <c r="F42" s="776">
        <v>29800</v>
      </c>
      <c r="G42" s="773"/>
      <c r="H42" s="200"/>
      <c r="I42" s="201"/>
      <c r="J42" s="200"/>
      <c r="K42" s="199"/>
      <c r="L42" s="202"/>
      <c r="M42" s="199"/>
      <c r="N42" s="202"/>
      <c r="O42" s="201"/>
      <c r="P42" s="772">
        <v>21700</v>
      </c>
      <c r="Q42" s="828"/>
      <c r="R42" s="831">
        <v>20500</v>
      </c>
      <c r="S42" s="782"/>
      <c r="T42" s="202"/>
      <c r="U42" s="199"/>
    </row>
    <row r="43" spans="1:21" ht="40.5" customHeight="1" x14ac:dyDescent="0.15">
      <c r="A43" s="198"/>
      <c r="B43" s="198"/>
      <c r="C43" s="673" t="s">
        <v>168</v>
      </c>
      <c r="D43" s="763" t="s">
        <v>2305</v>
      </c>
      <c r="E43" s="777"/>
      <c r="F43" s="197"/>
      <c r="G43" s="194"/>
      <c r="H43" s="193"/>
      <c r="I43" s="194"/>
      <c r="J43" s="193"/>
      <c r="K43" s="192"/>
      <c r="L43" s="197"/>
      <c r="M43" s="192"/>
      <c r="N43" s="197"/>
      <c r="O43" s="194"/>
      <c r="P43" s="767" t="s">
        <v>2339</v>
      </c>
      <c r="Q43" s="777"/>
      <c r="R43" s="763" t="s">
        <v>2345</v>
      </c>
      <c r="S43" s="777"/>
      <c r="T43" s="763" t="s">
        <v>2346</v>
      </c>
      <c r="U43" s="777"/>
    </row>
    <row r="44" spans="1:21" ht="40.5" customHeight="1" thickBot="1" x14ac:dyDescent="0.2">
      <c r="A44" s="191"/>
      <c r="B44" s="191"/>
      <c r="C44" s="668"/>
      <c r="D44" s="765">
        <v>26900</v>
      </c>
      <c r="E44" s="805"/>
      <c r="F44" s="228"/>
      <c r="G44" s="229"/>
      <c r="H44" s="230"/>
      <c r="I44" s="229"/>
      <c r="J44" s="230"/>
      <c r="K44" s="226"/>
      <c r="L44" s="228"/>
      <c r="M44" s="226"/>
      <c r="N44" s="228"/>
      <c r="O44" s="229"/>
      <c r="P44" s="832">
        <v>21900</v>
      </c>
      <c r="Q44" s="805"/>
      <c r="R44" s="803">
        <v>21400</v>
      </c>
      <c r="S44" s="804"/>
      <c r="T44" s="803">
        <v>18500</v>
      </c>
      <c r="U44" s="804"/>
    </row>
    <row r="45" spans="1:21" ht="30.6" customHeight="1" x14ac:dyDescent="0.15">
      <c r="A45" s="693" t="s">
        <v>1853</v>
      </c>
      <c r="B45" s="693"/>
      <c r="C45" s="693"/>
      <c r="D45" s="693"/>
      <c r="E45" s="693"/>
      <c r="F45" s="693"/>
      <c r="G45" s="693"/>
      <c r="H45" s="693"/>
      <c r="I45" s="693"/>
      <c r="J45" s="693"/>
      <c r="K45" s="693"/>
      <c r="L45" s="693"/>
      <c r="M45" s="693"/>
      <c r="N45" s="693"/>
      <c r="O45" s="693"/>
      <c r="P45" s="693"/>
      <c r="Q45" s="693"/>
      <c r="R45" s="693"/>
      <c r="S45" s="693"/>
      <c r="T45" s="693"/>
      <c r="U45" s="693"/>
    </row>
  </sheetData>
  <sheetProtection formatColumns="0" formatRows="0"/>
  <mergeCells count="135">
    <mergeCell ref="T43:U43"/>
    <mergeCell ref="T44:U44"/>
    <mergeCell ref="R37:S37"/>
    <mergeCell ref="R38:S38"/>
    <mergeCell ref="R41:S41"/>
    <mergeCell ref="R42:S42"/>
    <mergeCell ref="R43:S43"/>
    <mergeCell ref="R44:S44"/>
    <mergeCell ref="P41:Q41"/>
    <mergeCell ref="P42:Q42"/>
    <mergeCell ref="P43:Q43"/>
    <mergeCell ref="P44:Q44"/>
    <mergeCell ref="R13:S13"/>
    <mergeCell ref="R14:S14"/>
    <mergeCell ref="R29:S29"/>
    <mergeCell ref="R30:S30"/>
    <mergeCell ref="R31:S31"/>
    <mergeCell ref="R32:S32"/>
    <mergeCell ref="N37:O37"/>
    <mergeCell ref="N38:O38"/>
    <mergeCell ref="N39:O39"/>
    <mergeCell ref="L9:M9"/>
    <mergeCell ref="L10:M10"/>
    <mergeCell ref="L37:M37"/>
    <mergeCell ref="L38:M38"/>
    <mergeCell ref="J30:K30"/>
    <mergeCell ref="J31:K31"/>
    <mergeCell ref="J32:K32"/>
    <mergeCell ref="J33:K33"/>
    <mergeCell ref="J34:K34"/>
    <mergeCell ref="J35:K35"/>
    <mergeCell ref="H25:I25"/>
    <mergeCell ref="N40:O40"/>
    <mergeCell ref="P29:Q29"/>
    <mergeCell ref="P30:Q30"/>
    <mergeCell ref="P37:Q37"/>
    <mergeCell ref="P38:Q38"/>
    <mergeCell ref="J36:K36"/>
    <mergeCell ref="J37:K37"/>
    <mergeCell ref="J38:K38"/>
    <mergeCell ref="F17:G17"/>
    <mergeCell ref="F18:G18"/>
    <mergeCell ref="F19:G19"/>
    <mergeCell ref="D40:E40"/>
    <mergeCell ref="H40:I40"/>
    <mergeCell ref="J13:K13"/>
    <mergeCell ref="J14:K14"/>
    <mergeCell ref="J15:K15"/>
    <mergeCell ref="J16:K16"/>
    <mergeCell ref="J19:K19"/>
    <mergeCell ref="J20:K20"/>
    <mergeCell ref="J23:K23"/>
    <mergeCell ref="J24:K24"/>
    <mergeCell ref="J29:K29"/>
    <mergeCell ref="H26:I26"/>
    <mergeCell ref="H27:I27"/>
    <mergeCell ref="H28:I28"/>
    <mergeCell ref="H37:I37"/>
    <mergeCell ref="H38:I38"/>
    <mergeCell ref="H39:I39"/>
    <mergeCell ref="H19:I19"/>
    <mergeCell ref="H20:I20"/>
    <mergeCell ref="H23:I23"/>
    <mergeCell ref="H24:I24"/>
    <mergeCell ref="F37:G37"/>
    <mergeCell ref="F38:G38"/>
    <mergeCell ref="F41:G41"/>
    <mergeCell ref="F42:G42"/>
    <mergeCell ref="F29:G29"/>
    <mergeCell ref="C35:C36"/>
    <mergeCell ref="C37:C40"/>
    <mergeCell ref="C41:C42"/>
    <mergeCell ref="F20:G20"/>
    <mergeCell ref="F21:G21"/>
    <mergeCell ref="F22:G22"/>
    <mergeCell ref="F23:G23"/>
    <mergeCell ref="F24:G24"/>
    <mergeCell ref="C43:C44"/>
    <mergeCell ref="A45:U45"/>
    <mergeCell ref="D19:E19"/>
    <mergeCell ref="D20:E20"/>
    <mergeCell ref="D29:E29"/>
    <mergeCell ref="D30:E30"/>
    <mergeCell ref="D33:E33"/>
    <mergeCell ref="C19:C20"/>
    <mergeCell ref="C21:C22"/>
    <mergeCell ref="C23:C28"/>
    <mergeCell ref="C29:C30"/>
    <mergeCell ref="C31:C32"/>
    <mergeCell ref="C33:C34"/>
    <mergeCell ref="D43:E43"/>
    <mergeCell ref="D44:E44"/>
    <mergeCell ref="D34:E34"/>
    <mergeCell ref="D35:E35"/>
    <mergeCell ref="D36:E36"/>
    <mergeCell ref="D37:E37"/>
    <mergeCell ref="D38:E38"/>
    <mergeCell ref="D39:E39"/>
    <mergeCell ref="D41:E41"/>
    <mergeCell ref="D42:E42"/>
    <mergeCell ref="F30:G30"/>
    <mergeCell ref="C7:C8"/>
    <mergeCell ref="C9:C10"/>
    <mergeCell ref="C11:C12"/>
    <mergeCell ref="C13:C14"/>
    <mergeCell ref="C15:C16"/>
    <mergeCell ref="C17:C18"/>
    <mergeCell ref="T5:U5"/>
    <mergeCell ref="D6:E6"/>
    <mergeCell ref="F6:G6"/>
    <mergeCell ref="H6:I6"/>
    <mergeCell ref="J6:K6"/>
    <mergeCell ref="L6:M6"/>
    <mergeCell ref="N6:O6"/>
    <mergeCell ref="P6:Q6"/>
    <mergeCell ref="R6:S6"/>
    <mergeCell ref="T6:U6"/>
    <mergeCell ref="F7:G7"/>
    <mergeCell ref="F8:G8"/>
    <mergeCell ref="F9:G9"/>
    <mergeCell ref="F10:G10"/>
    <mergeCell ref="F11:G11"/>
    <mergeCell ref="F12:G12"/>
    <mergeCell ref="F13:G13"/>
    <mergeCell ref="F14:G14"/>
    <mergeCell ref="B1:T1"/>
    <mergeCell ref="A2:U2"/>
    <mergeCell ref="A4:U4"/>
    <mergeCell ref="A5:A6"/>
    <mergeCell ref="B5:B6"/>
    <mergeCell ref="D5:E5"/>
    <mergeCell ref="F5:K5"/>
    <mergeCell ref="L5:M5"/>
    <mergeCell ref="N5:Q5"/>
    <mergeCell ref="R5:S5"/>
  </mergeCells>
  <phoneticPr fontId="2"/>
  <printOptions horizontalCentered="1"/>
  <pageMargins left="0.19685039370078741" right="0.19685039370078741" top="0.19685039370078741" bottom="0.19685039370078741" header="0" footer="0"/>
  <pageSetup paperSize="9" scale="46" fitToHeight="0" orientation="portrait" r:id="rId1"/>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2EFA0D-6DDD-4E2F-94A0-5E3EB6E21D37}">
  <sheetPr codeName="Sheet39">
    <tabColor rgb="FF002060"/>
    <pageSetUpPr fitToPage="1"/>
  </sheetPr>
  <dimension ref="A1:BC30"/>
  <sheetViews>
    <sheetView view="pageBreakPreview" zoomScale="55" zoomScaleNormal="100" zoomScaleSheetLayoutView="55" workbookViewId="0"/>
  </sheetViews>
  <sheetFormatPr defaultColWidth="9" defaultRowHeight="15.75" x14ac:dyDescent="0.15"/>
  <cols>
    <col min="1" max="1" width="5.25" style="39" customWidth="1"/>
    <col min="2" max="2" width="8.5" style="39" bestFit="1" customWidth="1"/>
    <col min="3" max="3" width="14.875" style="39" bestFit="1" customWidth="1"/>
    <col min="4" max="4" width="9.625" style="39" bestFit="1" customWidth="1"/>
    <col min="5" max="5" width="11.5" style="39" bestFit="1" customWidth="1"/>
    <col min="6" max="6" width="9.625" style="39" bestFit="1" customWidth="1"/>
    <col min="7" max="7" width="11.5" style="39" bestFit="1" customWidth="1"/>
    <col min="8" max="8" width="9.625" style="39" bestFit="1" customWidth="1"/>
    <col min="9" max="9" width="11.5" style="39" bestFit="1" customWidth="1"/>
    <col min="10" max="10" width="9.625" style="39" bestFit="1" customWidth="1"/>
    <col min="11" max="11" width="11.5" style="39" bestFit="1" customWidth="1"/>
    <col min="12" max="12" width="9.625" style="39" bestFit="1" customWidth="1"/>
    <col min="13" max="13" width="11.5" style="39" bestFit="1" customWidth="1"/>
    <col min="14" max="14" width="9.625" style="39" bestFit="1" customWidth="1"/>
    <col min="15" max="15" width="11.5" style="39" bestFit="1" customWidth="1"/>
    <col min="16" max="16" width="9.625" style="39" bestFit="1" customWidth="1"/>
    <col min="17" max="17" width="11.5" style="39" bestFit="1" customWidth="1"/>
    <col min="18" max="18" width="9.625" style="39" bestFit="1" customWidth="1"/>
    <col min="19" max="19" width="11.5" style="39" bestFit="1" customWidth="1"/>
    <col min="20" max="20" width="3.875" style="39" customWidth="1"/>
    <col min="21" max="21" width="9.125" style="39" customWidth="1"/>
    <col min="22" max="22" width="3.875" style="39" customWidth="1"/>
    <col min="23" max="23" width="9.125" style="39" customWidth="1"/>
    <col min="24" max="24" width="3.875" style="39" customWidth="1"/>
    <col min="25" max="25" width="9.125" style="39" customWidth="1"/>
    <col min="26" max="26" width="3.875" style="39" customWidth="1"/>
    <col min="27" max="27" width="9.125" style="39" customWidth="1"/>
    <col min="28" max="28" width="3.875" style="39" customWidth="1"/>
    <col min="29" max="29" width="9.125" style="39" customWidth="1"/>
    <col min="30" max="30" width="3.875" style="39" customWidth="1"/>
    <col min="31" max="31" width="9.125" style="39" customWidth="1"/>
    <col min="32" max="32" width="3.875" style="39" customWidth="1"/>
    <col min="33" max="33" width="9.125" style="39" customWidth="1"/>
    <col min="34" max="34" width="3.875" style="39" customWidth="1"/>
    <col min="35" max="35" width="9.125" style="39" customWidth="1"/>
    <col min="36" max="36" width="3.875" style="39" customWidth="1"/>
    <col min="37" max="37" width="9.125" style="39" customWidth="1"/>
    <col min="38" max="38" width="3.875" style="39" customWidth="1"/>
    <col min="39" max="39" width="9.125" style="39" customWidth="1"/>
    <col min="40" max="40" width="3.875" style="39" customWidth="1"/>
    <col min="41" max="41" width="9.125" style="39" customWidth="1"/>
    <col min="42" max="42" width="3.875" style="39" customWidth="1"/>
    <col min="43" max="43" width="9.125" style="39" customWidth="1"/>
    <col min="44" max="44" width="3.875" style="39" customWidth="1"/>
    <col min="45" max="45" width="9.125" style="39" customWidth="1"/>
    <col min="46" max="46" width="3.875" style="39" customWidth="1"/>
    <col min="47" max="47" width="9.125" style="39" customWidth="1"/>
    <col min="48" max="48" width="3.875" style="39" customWidth="1"/>
    <col min="49" max="49" width="9.125" style="39" customWidth="1"/>
    <col min="50" max="50" width="3.875" style="39" customWidth="1"/>
    <col min="51" max="51" width="9.125" style="39" customWidth="1"/>
    <col min="52" max="52" width="3.875" style="39" customWidth="1"/>
    <col min="53" max="53" width="9.125" style="39" customWidth="1"/>
    <col min="54" max="54" width="3.875" style="39" customWidth="1"/>
    <col min="55" max="55" width="9.125" style="39" customWidth="1"/>
    <col min="56" max="16384" width="9" style="39"/>
  </cols>
  <sheetData>
    <row r="1" spans="1:55" ht="58.5" customHeight="1" thickBot="1" x14ac:dyDescent="0.5">
      <c r="B1" s="621" t="s">
        <v>91</v>
      </c>
      <c r="C1" s="621"/>
      <c r="D1" s="621"/>
      <c r="E1" s="621"/>
      <c r="F1" s="621"/>
      <c r="G1" s="621"/>
      <c r="H1" s="621"/>
      <c r="I1" s="621"/>
      <c r="J1" s="621"/>
      <c r="K1" s="621"/>
      <c r="L1" s="621"/>
      <c r="M1" s="621"/>
      <c r="N1" s="621"/>
      <c r="O1" s="621"/>
      <c r="P1" s="621"/>
      <c r="Q1" s="621"/>
      <c r="R1" s="621"/>
      <c r="S1" s="88" t="s">
        <v>1746</v>
      </c>
      <c r="T1" s="87"/>
      <c r="U1" s="87"/>
      <c r="V1" s="87"/>
      <c r="W1" s="87"/>
      <c r="X1" s="87"/>
      <c r="Y1" s="87"/>
      <c r="Z1" s="87"/>
      <c r="AA1" s="87"/>
      <c r="AB1" s="87"/>
      <c r="AC1" s="87"/>
      <c r="AD1" s="87"/>
      <c r="AE1" s="87"/>
      <c r="AF1" s="87"/>
      <c r="AG1" s="87"/>
      <c r="AH1" s="87"/>
      <c r="AI1" s="87"/>
      <c r="AJ1" s="87"/>
      <c r="AK1" s="87"/>
      <c r="AL1" s="87"/>
      <c r="AM1" s="87"/>
      <c r="AN1" s="87"/>
      <c r="AO1" s="87"/>
      <c r="AP1" s="87"/>
      <c r="AQ1" s="87"/>
      <c r="AR1" s="87"/>
      <c r="AS1" s="87"/>
      <c r="AT1" s="87"/>
      <c r="AU1" s="87"/>
      <c r="AV1" s="87"/>
      <c r="AW1" s="87"/>
      <c r="AX1" s="87"/>
      <c r="AY1" s="87"/>
      <c r="AZ1" s="87"/>
      <c r="BA1" s="87"/>
      <c r="BB1" s="87"/>
      <c r="BC1" s="87"/>
    </row>
    <row r="2" spans="1:55" ht="24.75" customHeight="1" thickBot="1" x14ac:dyDescent="0.2">
      <c r="A2" s="622" t="s">
        <v>90</v>
      </c>
      <c r="B2" s="623"/>
      <c r="C2" s="623"/>
      <c r="D2" s="623"/>
      <c r="E2" s="623"/>
      <c r="F2" s="623"/>
      <c r="G2" s="623"/>
      <c r="H2" s="623"/>
      <c r="I2" s="623"/>
      <c r="J2" s="623"/>
      <c r="K2" s="623"/>
      <c r="L2" s="623"/>
      <c r="M2" s="623"/>
      <c r="N2" s="623"/>
      <c r="O2" s="623"/>
      <c r="P2" s="623"/>
      <c r="Q2" s="623"/>
      <c r="R2" s="623"/>
      <c r="S2" s="624"/>
    </row>
    <row r="3" spans="1:55" ht="9" customHeight="1" thickBot="1" x14ac:dyDescent="0.2"/>
    <row r="4" spans="1:55" ht="42.75" customHeight="1" thickBot="1" x14ac:dyDescent="0.2">
      <c r="A4" s="625" t="s">
        <v>197</v>
      </c>
      <c r="B4" s="626"/>
      <c r="C4" s="626"/>
      <c r="D4" s="626"/>
      <c r="E4" s="626"/>
      <c r="F4" s="626"/>
      <c r="G4" s="626"/>
      <c r="H4" s="626"/>
      <c r="I4" s="626"/>
      <c r="J4" s="626"/>
      <c r="K4" s="626"/>
      <c r="L4" s="626"/>
      <c r="M4" s="626"/>
      <c r="N4" s="626"/>
      <c r="O4" s="626"/>
      <c r="P4" s="626"/>
      <c r="Q4" s="626"/>
      <c r="R4" s="626"/>
      <c r="S4" s="627"/>
    </row>
    <row r="5" spans="1:55" ht="21" customHeight="1" x14ac:dyDescent="0.15">
      <c r="A5" s="631" t="s">
        <v>89</v>
      </c>
      <c r="B5" s="633" t="s">
        <v>88</v>
      </c>
      <c r="C5" s="33" t="s">
        <v>65</v>
      </c>
      <c r="D5" s="628" t="s">
        <v>57</v>
      </c>
      <c r="E5" s="629"/>
      <c r="F5" s="628" t="s">
        <v>42</v>
      </c>
      <c r="G5" s="629"/>
      <c r="H5" s="629"/>
      <c r="I5" s="629"/>
      <c r="J5" s="628" t="s">
        <v>54</v>
      </c>
      <c r="K5" s="629"/>
      <c r="L5" s="628" t="s">
        <v>34</v>
      </c>
      <c r="M5" s="629"/>
      <c r="N5" s="629"/>
      <c r="O5" s="629"/>
      <c r="P5" s="628" t="s">
        <v>626</v>
      </c>
      <c r="Q5" s="629"/>
      <c r="R5" s="628" t="s">
        <v>53</v>
      </c>
      <c r="S5" s="630"/>
    </row>
    <row r="6" spans="1:55" ht="74.25" customHeight="1" thickBot="1" x14ac:dyDescent="0.2">
      <c r="A6" s="632"/>
      <c r="B6" s="632"/>
      <c r="C6" s="32" t="s">
        <v>87</v>
      </c>
      <c r="D6" s="634" t="s">
        <v>807</v>
      </c>
      <c r="E6" s="635"/>
      <c r="F6" s="634" t="s">
        <v>132</v>
      </c>
      <c r="G6" s="635"/>
      <c r="H6" s="636" t="s">
        <v>86</v>
      </c>
      <c r="I6" s="635"/>
      <c r="J6" s="634" t="s">
        <v>587</v>
      </c>
      <c r="K6" s="635"/>
      <c r="L6" s="634" t="s">
        <v>549</v>
      </c>
      <c r="M6" s="635"/>
      <c r="N6" s="636" t="s">
        <v>550</v>
      </c>
      <c r="O6" s="635"/>
      <c r="P6" s="634" t="s">
        <v>626</v>
      </c>
      <c r="Q6" s="635"/>
      <c r="R6" s="634" t="s">
        <v>53</v>
      </c>
      <c r="S6" s="637"/>
    </row>
    <row r="7" spans="1:55" ht="46.5" customHeight="1" x14ac:dyDescent="0.15">
      <c r="A7" s="86">
        <v>15</v>
      </c>
      <c r="B7" s="86">
        <v>50</v>
      </c>
      <c r="C7" s="619" t="s">
        <v>196</v>
      </c>
      <c r="D7" s="82"/>
      <c r="E7" s="83"/>
      <c r="F7" s="756" t="s">
        <v>2351</v>
      </c>
      <c r="G7" s="745"/>
      <c r="H7" s="84"/>
      <c r="I7" s="83"/>
      <c r="J7" s="82"/>
      <c r="K7" s="83"/>
      <c r="L7" s="82"/>
      <c r="M7" s="83"/>
      <c r="N7" s="84"/>
      <c r="O7" s="83"/>
      <c r="P7" s="82"/>
      <c r="Q7" s="83"/>
      <c r="R7" s="82"/>
      <c r="S7" s="81"/>
    </row>
    <row r="8" spans="1:55" ht="46.5" customHeight="1" x14ac:dyDescent="0.15">
      <c r="A8" s="51"/>
      <c r="B8" s="51"/>
      <c r="C8" s="615"/>
      <c r="D8" s="53"/>
      <c r="E8" s="54"/>
      <c r="F8" s="728">
        <v>33400</v>
      </c>
      <c r="G8" s="729"/>
      <c r="H8" s="55"/>
      <c r="I8" s="54"/>
      <c r="J8" s="53"/>
      <c r="K8" s="54"/>
      <c r="L8" s="53"/>
      <c r="M8" s="54"/>
      <c r="N8" s="55"/>
      <c r="O8" s="54"/>
      <c r="P8" s="53"/>
      <c r="Q8" s="54"/>
      <c r="R8" s="53"/>
      <c r="S8" s="52"/>
    </row>
    <row r="9" spans="1:55" ht="46.5" customHeight="1" x14ac:dyDescent="0.15">
      <c r="A9" s="51"/>
      <c r="B9" s="51"/>
      <c r="C9" s="616" t="s">
        <v>195</v>
      </c>
      <c r="D9" s="47"/>
      <c r="E9" s="48"/>
      <c r="F9" s="730" t="s">
        <v>2352</v>
      </c>
      <c r="G9" s="731"/>
      <c r="H9" s="49"/>
      <c r="I9" s="48"/>
      <c r="J9" s="47"/>
      <c r="K9" s="48"/>
      <c r="L9" s="47"/>
      <c r="M9" s="48"/>
      <c r="N9" s="49"/>
      <c r="O9" s="48"/>
      <c r="P9" s="47"/>
      <c r="Q9" s="48"/>
      <c r="R9" s="47"/>
      <c r="S9" s="67"/>
    </row>
    <row r="10" spans="1:55" ht="46.5" customHeight="1" x14ac:dyDescent="0.15">
      <c r="A10" s="51"/>
      <c r="B10" s="51"/>
      <c r="C10" s="617"/>
      <c r="D10" s="63"/>
      <c r="E10" s="64"/>
      <c r="F10" s="732">
        <v>27600</v>
      </c>
      <c r="G10" s="733"/>
      <c r="H10" s="65"/>
      <c r="I10" s="64"/>
      <c r="J10" s="63"/>
      <c r="K10" s="64"/>
      <c r="L10" s="63"/>
      <c r="M10" s="64"/>
      <c r="N10" s="65"/>
      <c r="O10" s="64"/>
      <c r="P10" s="63"/>
      <c r="Q10" s="64"/>
      <c r="R10" s="63"/>
      <c r="S10" s="62"/>
    </row>
    <row r="11" spans="1:55" ht="46.5" customHeight="1" x14ac:dyDescent="0.15">
      <c r="A11" s="51"/>
      <c r="B11" s="51"/>
      <c r="C11" s="614" t="s">
        <v>194</v>
      </c>
      <c r="D11" s="58"/>
      <c r="E11" s="59"/>
      <c r="F11" s="726" t="s">
        <v>2353</v>
      </c>
      <c r="G11" s="727"/>
      <c r="H11" s="60"/>
      <c r="I11" s="59"/>
      <c r="J11" s="58"/>
      <c r="K11" s="59"/>
      <c r="L11" s="58"/>
      <c r="M11" s="59"/>
      <c r="N11" s="60"/>
      <c r="O11" s="59"/>
      <c r="P11" s="58"/>
      <c r="Q11" s="59"/>
      <c r="R11" s="58"/>
      <c r="S11" s="57"/>
    </row>
    <row r="12" spans="1:55" ht="46.5" customHeight="1" x14ac:dyDescent="0.15">
      <c r="A12" s="51"/>
      <c r="B12" s="51"/>
      <c r="C12" s="615"/>
      <c r="D12" s="53"/>
      <c r="E12" s="54"/>
      <c r="F12" s="728">
        <v>23000</v>
      </c>
      <c r="G12" s="729"/>
      <c r="H12" s="55"/>
      <c r="I12" s="54"/>
      <c r="J12" s="53"/>
      <c r="K12" s="54"/>
      <c r="L12" s="53"/>
      <c r="M12" s="54"/>
      <c r="N12" s="55"/>
      <c r="O12" s="54"/>
      <c r="P12" s="53"/>
      <c r="Q12" s="54"/>
      <c r="R12" s="53"/>
      <c r="S12" s="52"/>
    </row>
    <row r="13" spans="1:55" ht="46.5" customHeight="1" x14ac:dyDescent="0.15">
      <c r="A13" s="51"/>
      <c r="B13" s="51"/>
      <c r="C13" s="616" t="s">
        <v>193</v>
      </c>
      <c r="D13" s="47"/>
      <c r="E13" s="48"/>
      <c r="F13" s="730" t="s">
        <v>2354</v>
      </c>
      <c r="G13" s="731"/>
      <c r="H13" s="738" t="s">
        <v>2361</v>
      </c>
      <c r="I13" s="739"/>
      <c r="J13" s="47"/>
      <c r="K13" s="48"/>
      <c r="L13" s="47"/>
      <c r="M13" s="48"/>
      <c r="N13" s="49"/>
      <c r="O13" s="48"/>
      <c r="P13" s="730" t="s">
        <v>2372</v>
      </c>
      <c r="Q13" s="739"/>
      <c r="R13" s="730" t="s">
        <v>2378</v>
      </c>
      <c r="S13" s="739"/>
    </row>
    <row r="14" spans="1:55" ht="46.5" customHeight="1" x14ac:dyDescent="0.15">
      <c r="A14" s="51"/>
      <c r="B14" s="69"/>
      <c r="C14" s="617"/>
      <c r="D14" s="63"/>
      <c r="E14" s="64"/>
      <c r="F14" s="732">
        <v>21600</v>
      </c>
      <c r="G14" s="733"/>
      <c r="H14" s="746">
        <v>16900</v>
      </c>
      <c r="I14" s="751"/>
      <c r="J14" s="63"/>
      <c r="K14" s="64"/>
      <c r="L14" s="63"/>
      <c r="M14" s="64"/>
      <c r="N14" s="65"/>
      <c r="O14" s="64"/>
      <c r="P14" s="759">
        <v>14700</v>
      </c>
      <c r="Q14" s="760"/>
      <c r="R14" s="759">
        <v>12900</v>
      </c>
      <c r="S14" s="760"/>
    </row>
    <row r="15" spans="1:55" ht="46.5" customHeight="1" x14ac:dyDescent="0.15">
      <c r="A15" s="51"/>
      <c r="B15" s="68">
        <v>55</v>
      </c>
      <c r="C15" s="614" t="s">
        <v>192</v>
      </c>
      <c r="D15" s="58"/>
      <c r="E15" s="59"/>
      <c r="F15" s="726" t="s">
        <v>2355</v>
      </c>
      <c r="G15" s="727"/>
      <c r="H15" s="60"/>
      <c r="I15" s="59"/>
      <c r="J15" s="726" t="s">
        <v>2366</v>
      </c>
      <c r="K15" s="735"/>
      <c r="L15" s="58"/>
      <c r="M15" s="59"/>
      <c r="N15" s="60"/>
      <c r="O15" s="59"/>
      <c r="P15" s="58"/>
      <c r="Q15" s="59"/>
      <c r="R15" s="58"/>
      <c r="S15" s="57"/>
    </row>
    <row r="16" spans="1:55" ht="46.5" customHeight="1" x14ac:dyDescent="0.15">
      <c r="A16" s="51"/>
      <c r="B16" s="51"/>
      <c r="C16" s="615"/>
      <c r="D16" s="53"/>
      <c r="E16" s="54"/>
      <c r="F16" s="728">
        <v>26800</v>
      </c>
      <c r="G16" s="729"/>
      <c r="H16" s="55"/>
      <c r="I16" s="54"/>
      <c r="J16" s="728">
        <v>20700</v>
      </c>
      <c r="K16" s="737"/>
      <c r="L16" s="53"/>
      <c r="M16" s="54"/>
      <c r="N16" s="55"/>
      <c r="O16" s="54"/>
      <c r="P16" s="53"/>
      <c r="Q16" s="54"/>
      <c r="R16" s="53"/>
      <c r="S16" s="52"/>
    </row>
    <row r="17" spans="1:19" ht="46.5" customHeight="1" x14ac:dyDescent="0.15">
      <c r="A17" s="51"/>
      <c r="B17" s="51"/>
      <c r="C17" s="616" t="s">
        <v>191</v>
      </c>
      <c r="D17" s="47"/>
      <c r="E17" s="48"/>
      <c r="F17" s="730" t="s">
        <v>2356</v>
      </c>
      <c r="G17" s="731"/>
      <c r="H17" s="738" t="s">
        <v>2362</v>
      </c>
      <c r="I17" s="739"/>
      <c r="J17" s="47"/>
      <c r="K17" s="48"/>
      <c r="L17" s="47"/>
      <c r="M17" s="48"/>
      <c r="N17" s="49"/>
      <c r="O17" s="48"/>
      <c r="P17" s="730" t="s">
        <v>2373</v>
      </c>
      <c r="Q17" s="739"/>
      <c r="R17" s="730" t="s">
        <v>2379</v>
      </c>
      <c r="S17" s="739"/>
    </row>
    <row r="18" spans="1:19" ht="46.5" customHeight="1" x14ac:dyDescent="0.15">
      <c r="A18" s="51"/>
      <c r="B18" s="51"/>
      <c r="C18" s="617"/>
      <c r="D18" s="63"/>
      <c r="E18" s="64"/>
      <c r="F18" s="732">
        <v>23000</v>
      </c>
      <c r="G18" s="733"/>
      <c r="H18" s="746">
        <v>19200</v>
      </c>
      <c r="I18" s="751"/>
      <c r="J18" s="63"/>
      <c r="K18" s="64"/>
      <c r="L18" s="63"/>
      <c r="M18" s="64"/>
      <c r="N18" s="65"/>
      <c r="O18" s="64"/>
      <c r="P18" s="759">
        <v>16700</v>
      </c>
      <c r="Q18" s="760"/>
      <c r="R18" s="759">
        <v>14500</v>
      </c>
      <c r="S18" s="760"/>
    </row>
    <row r="19" spans="1:19" ht="46.5" customHeight="1" x14ac:dyDescent="0.15">
      <c r="A19" s="51"/>
      <c r="B19" s="51"/>
      <c r="C19" s="614" t="s">
        <v>190</v>
      </c>
      <c r="D19" s="726" t="s">
        <v>2347</v>
      </c>
      <c r="E19" s="735"/>
      <c r="F19" s="726" t="s">
        <v>2357</v>
      </c>
      <c r="G19" s="727"/>
      <c r="H19" s="734" t="s">
        <v>2363</v>
      </c>
      <c r="I19" s="735"/>
      <c r="J19" s="58"/>
      <c r="K19" s="59"/>
      <c r="L19" s="58"/>
      <c r="M19" s="59"/>
      <c r="N19" s="734" t="s">
        <v>2368</v>
      </c>
      <c r="O19" s="735"/>
      <c r="P19" s="726" t="s">
        <v>2374</v>
      </c>
      <c r="Q19" s="735"/>
      <c r="R19" s="726" t="s">
        <v>2380</v>
      </c>
      <c r="S19" s="735"/>
    </row>
    <row r="20" spans="1:19" ht="46.5" customHeight="1" x14ac:dyDescent="0.15">
      <c r="A20" s="51"/>
      <c r="B20" s="51"/>
      <c r="C20" s="615"/>
      <c r="D20" s="728">
        <v>23000</v>
      </c>
      <c r="E20" s="737"/>
      <c r="F20" s="728">
        <v>23700</v>
      </c>
      <c r="G20" s="729"/>
      <c r="H20" s="736">
        <v>20600</v>
      </c>
      <c r="I20" s="737"/>
      <c r="J20" s="53"/>
      <c r="K20" s="54"/>
      <c r="L20" s="53"/>
      <c r="M20" s="54"/>
      <c r="N20" s="736">
        <v>18900</v>
      </c>
      <c r="O20" s="737"/>
      <c r="P20" s="837">
        <v>18200</v>
      </c>
      <c r="Q20" s="838"/>
      <c r="R20" s="837">
        <v>15700</v>
      </c>
      <c r="S20" s="838"/>
    </row>
    <row r="21" spans="1:19" ht="46.5" customHeight="1" x14ac:dyDescent="0.15">
      <c r="A21" s="51"/>
      <c r="B21" s="51"/>
      <c r="C21" s="616" t="s">
        <v>189</v>
      </c>
      <c r="D21" s="730" t="s">
        <v>2348</v>
      </c>
      <c r="E21" s="739"/>
      <c r="F21" s="47"/>
      <c r="G21" s="48"/>
      <c r="H21" s="49"/>
      <c r="I21" s="48"/>
      <c r="J21" s="47"/>
      <c r="K21" s="48"/>
      <c r="L21" s="730" t="s">
        <v>2367</v>
      </c>
      <c r="M21" s="731"/>
      <c r="N21" s="738" t="s">
        <v>2369</v>
      </c>
      <c r="O21" s="739"/>
      <c r="P21" s="730" t="s">
        <v>2375</v>
      </c>
      <c r="Q21" s="739"/>
      <c r="R21" s="730" t="s">
        <v>2381</v>
      </c>
      <c r="S21" s="739"/>
    </row>
    <row r="22" spans="1:19" ht="46.5" customHeight="1" x14ac:dyDescent="0.15">
      <c r="A22" s="51"/>
      <c r="B22" s="51"/>
      <c r="C22" s="617"/>
      <c r="D22" s="732">
        <v>22300</v>
      </c>
      <c r="E22" s="751"/>
      <c r="F22" s="63"/>
      <c r="G22" s="64"/>
      <c r="H22" s="65"/>
      <c r="I22" s="64"/>
      <c r="J22" s="63"/>
      <c r="K22" s="64"/>
      <c r="L22" s="732">
        <v>24300</v>
      </c>
      <c r="M22" s="733"/>
      <c r="N22" s="746">
        <v>18300</v>
      </c>
      <c r="O22" s="751"/>
      <c r="P22" s="759">
        <v>17600</v>
      </c>
      <c r="Q22" s="760"/>
      <c r="R22" s="759">
        <v>15300</v>
      </c>
      <c r="S22" s="760"/>
    </row>
    <row r="23" spans="1:19" ht="46.5" customHeight="1" x14ac:dyDescent="0.15">
      <c r="A23" s="51"/>
      <c r="B23" s="51"/>
      <c r="C23" s="614" t="s">
        <v>188</v>
      </c>
      <c r="D23" s="726" t="s">
        <v>2349</v>
      </c>
      <c r="E23" s="735"/>
      <c r="F23" s="726" t="s">
        <v>2358</v>
      </c>
      <c r="G23" s="727"/>
      <c r="H23" s="734" t="s">
        <v>2364</v>
      </c>
      <c r="I23" s="735"/>
      <c r="J23" s="58"/>
      <c r="K23" s="59"/>
      <c r="L23" s="58"/>
      <c r="M23" s="59"/>
      <c r="N23" s="734" t="s">
        <v>2370</v>
      </c>
      <c r="O23" s="735"/>
      <c r="P23" s="726" t="s">
        <v>2376</v>
      </c>
      <c r="Q23" s="735"/>
      <c r="R23" s="726" t="s">
        <v>2382</v>
      </c>
      <c r="S23" s="735"/>
    </row>
    <row r="24" spans="1:19" ht="46.5" customHeight="1" thickBot="1" x14ac:dyDescent="0.2">
      <c r="A24" s="51"/>
      <c r="B24" s="45"/>
      <c r="C24" s="619"/>
      <c r="D24" s="833">
        <v>18500</v>
      </c>
      <c r="E24" s="834"/>
      <c r="F24" s="833">
        <v>18900</v>
      </c>
      <c r="G24" s="748"/>
      <c r="H24" s="747">
        <v>15900</v>
      </c>
      <c r="I24" s="834"/>
      <c r="J24" s="77"/>
      <c r="K24" s="78"/>
      <c r="L24" s="77"/>
      <c r="M24" s="78"/>
      <c r="N24" s="747">
        <v>14500</v>
      </c>
      <c r="O24" s="834"/>
      <c r="P24" s="835">
        <v>13800</v>
      </c>
      <c r="Q24" s="836"/>
      <c r="R24" s="835">
        <v>12000</v>
      </c>
      <c r="S24" s="836"/>
    </row>
    <row r="25" spans="1:19" ht="46.5" customHeight="1" x14ac:dyDescent="0.15">
      <c r="A25" s="75">
        <v>14</v>
      </c>
      <c r="B25" s="75">
        <v>55</v>
      </c>
      <c r="C25" s="620" t="s">
        <v>187</v>
      </c>
      <c r="D25" s="71"/>
      <c r="E25" s="72"/>
      <c r="F25" s="839" t="s">
        <v>2359</v>
      </c>
      <c r="G25" s="750"/>
      <c r="H25" s="73"/>
      <c r="I25" s="72"/>
      <c r="J25" s="71"/>
      <c r="K25" s="72"/>
      <c r="L25" s="71"/>
      <c r="M25" s="72"/>
      <c r="N25" s="73"/>
      <c r="O25" s="72"/>
      <c r="P25" s="71"/>
      <c r="Q25" s="72"/>
      <c r="R25" s="71"/>
      <c r="S25" s="70"/>
    </row>
    <row r="26" spans="1:19" ht="46.5" customHeight="1" x14ac:dyDescent="0.15">
      <c r="A26" s="51"/>
      <c r="B26" s="51"/>
      <c r="C26" s="617"/>
      <c r="D26" s="63"/>
      <c r="E26" s="64"/>
      <c r="F26" s="732">
        <v>21000</v>
      </c>
      <c r="G26" s="733"/>
      <c r="H26" s="65"/>
      <c r="I26" s="64"/>
      <c r="J26" s="63"/>
      <c r="K26" s="64"/>
      <c r="L26" s="63"/>
      <c r="M26" s="64"/>
      <c r="N26" s="65"/>
      <c r="O26" s="64"/>
      <c r="P26" s="63"/>
      <c r="Q26" s="64"/>
      <c r="R26" s="63"/>
      <c r="S26" s="62"/>
    </row>
    <row r="27" spans="1:19" ht="46.5" customHeight="1" x14ac:dyDescent="0.15">
      <c r="A27" s="51"/>
      <c r="B27" s="51"/>
      <c r="C27" s="614" t="s">
        <v>186</v>
      </c>
      <c r="D27" s="726" t="s">
        <v>2350</v>
      </c>
      <c r="E27" s="735"/>
      <c r="F27" s="726" t="s">
        <v>2360</v>
      </c>
      <c r="G27" s="727"/>
      <c r="H27" s="734" t="s">
        <v>2365</v>
      </c>
      <c r="I27" s="735"/>
      <c r="J27" s="58"/>
      <c r="K27" s="59"/>
      <c r="L27" s="58"/>
      <c r="M27" s="59"/>
      <c r="N27" s="734" t="s">
        <v>2371</v>
      </c>
      <c r="O27" s="735"/>
      <c r="P27" s="726" t="s">
        <v>2377</v>
      </c>
      <c r="Q27" s="735"/>
      <c r="R27" s="58"/>
      <c r="S27" s="57"/>
    </row>
    <row r="28" spans="1:19" ht="46.5" customHeight="1" x14ac:dyDescent="0.15">
      <c r="A28" s="51"/>
      <c r="B28" s="51"/>
      <c r="C28" s="615"/>
      <c r="D28" s="728">
        <v>16800</v>
      </c>
      <c r="E28" s="737"/>
      <c r="F28" s="728">
        <v>17400</v>
      </c>
      <c r="G28" s="729"/>
      <c r="H28" s="736">
        <v>15400</v>
      </c>
      <c r="I28" s="737"/>
      <c r="J28" s="53"/>
      <c r="K28" s="54"/>
      <c r="L28" s="53"/>
      <c r="M28" s="54"/>
      <c r="N28" s="736">
        <v>13900</v>
      </c>
      <c r="O28" s="737"/>
      <c r="P28" s="837">
        <v>13200</v>
      </c>
      <c r="Q28" s="838"/>
      <c r="R28" s="53"/>
      <c r="S28" s="52"/>
    </row>
    <row r="29" spans="1:19" ht="46.5" customHeight="1" thickBot="1" x14ac:dyDescent="0.2">
      <c r="A29" s="45"/>
      <c r="B29" s="45"/>
      <c r="C29" s="112" t="s">
        <v>185</v>
      </c>
      <c r="D29" s="108"/>
      <c r="E29" s="110"/>
      <c r="F29" s="108"/>
      <c r="G29" s="110"/>
      <c r="H29" s="111"/>
      <c r="I29" s="110"/>
      <c r="J29" s="108"/>
      <c r="K29" s="110"/>
      <c r="L29" s="108"/>
      <c r="M29" s="110"/>
      <c r="N29" s="111"/>
      <c r="O29" s="110"/>
      <c r="P29" s="529" t="s">
        <v>1605</v>
      </c>
      <c r="Q29" s="530">
        <v>11600</v>
      </c>
      <c r="R29" s="529" t="s">
        <v>1604</v>
      </c>
      <c r="S29" s="531">
        <v>10000</v>
      </c>
    </row>
    <row r="30" spans="1:19" ht="59.25" customHeight="1" x14ac:dyDescent="0.15">
      <c r="A30" s="613" t="s">
        <v>1863</v>
      </c>
      <c r="B30" s="613"/>
      <c r="C30" s="613"/>
      <c r="D30" s="613"/>
      <c r="E30" s="613"/>
      <c r="F30" s="613"/>
      <c r="G30" s="613"/>
      <c r="H30" s="613"/>
      <c r="I30" s="613"/>
      <c r="J30" s="613"/>
      <c r="K30" s="613"/>
      <c r="L30" s="613"/>
      <c r="M30" s="613"/>
      <c r="N30" s="613"/>
      <c r="O30" s="613"/>
      <c r="P30" s="613"/>
      <c r="Q30" s="613"/>
      <c r="R30" s="613"/>
      <c r="S30" s="613"/>
    </row>
  </sheetData>
  <sheetProtection formatColumns="0" formatRows="0"/>
  <mergeCells count="103">
    <mergeCell ref="R13:S13"/>
    <mergeCell ref="R14:S14"/>
    <mergeCell ref="R17:S17"/>
    <mergeCell ref="R18:S18"/>
    <mergeCell ref="R19:S19"/>
    <mergeCell ref="R20:S20"/>
    <mergeCell ref="F14:G14"/>
    <mergeCell ref="N27:O27"/>
    <mergeCell ref="N28:O28"/>
    <mergeCell ref="P13:Q13"/>
    <mergeCell ref="P14:Q14"/>
    <mergeCell ref="P17:Q17"/>
    <mergeCell ref="P18:Q18"/>
    <mergeCell ref="P19:Q19"/>
    <mergeCell ref="P20:Q20"/>
    <mergeCell ref="P21:Q21"/>
    <mergeCell ref="P22:Q22"/>
    <mergeCell ref="N19:O19"/>
    <mergeCell ref="N20:O20"/>
    <mergeCell ref="N21:O21"/>
    <mergeCell ref="N22:O22"/>
    <mergeCell ref="N23:O23"/>
    <mergeCell ref="N24:O24"/>
    <mergeCell ref="P23:Q23"/>
    <mergeCell ref="F12:G12"/>
    <mergeCell ref="H27:I27"/>
    <mergeCell ref="H28:I28"/>
    <mergeCell ref="J15:K15"/>
    <mergeCell ref="J16:K16"/>
    <mergeCell ref="L21:M21"/>
    <mergeCell ref="L22:M22"/>
    <mergeCell ref="F27:G27"/>
    <mergeCell ref="F28:G28"/>
    <mergeCell ref="H13:I13"/>
    <mergeCell ref="H14:I14"/>
    <mergeCell ref="H17:I17"/>
    <mergeCell ref="H18:I18"/>
    <mergeCell ref="H19:I19"/>
    <mergeCell ref="H20:I20"/>
    <mergeCell ref="H23:I23"/>
    <mergeCell ref="H24:I24"/>
    <mergeCell ref="F19:G19"/>
    <mergeCell ref="F20:G20"/>
    <mergeCell ref="F23:G23"/>
    <mergeCell ref="F24:G24"/>
    <mergeCell ref="F25:G25"/>
    <mergeCell ref="F26:G26"/>
    <mergeCell ref="F13:G13"/>
    <mergeCell ref="C19:C20"/>
    <mergeCell ref="C21:C22"/>
    <mergeCell ref="C23:C24"/>
    <mergeCell ref="C25:C26"/>
    <mergeCell ref="C27:C28"/>
    <mergeCell ref="A30:S30"/>
    <mergeCell ref="D19:E19"/>
    <mergeCell ref="D20:E20"/>
    <mergeCell ref="D21:E21"/>
    <mergeCell ref="D22:E22"/>
    <mergeCell ref="D23:E23"/>
    <mergeCell ref="D24:E24"/>
    <mergeCell ref="D27:E27"/>
    <mergeCell ref="D28:E28"/>
    <mergeCell ref="R21:S21"/>
    <mergeCell ref="R22:S22"/>
    <mergeCell ref="R23:S23"/>
    <mergeCell ref="R24:S24"/>
    <mergeCell ref="P24:Q24"/>
    <mergeCell ref="P27:Q27"/>
    <mergeCell ref="P28:Q28"/>
    <mergeCell ref="C7:C8"/>
    <mergeCell ref="C9:C10"/>
    <mergeCell ref="C11:C12"/>
    <mergeCell ref="C13:C14"/>
    <mergeCell ref="C15:C16"/>
    <mergeCell ref="C17:C18"/>
    <mergeCell ref="R5:S5"/>
    <mergeCell ref="D6:E6"/>
    <mergeCell ref="F6:G6"/>
    <mergeCell ref="H6:I6"/>
    <mergeCell ref="J6:K6"/>
    <mergeCell ref="L6:M6"/>
    <mergeCell ref="N6:O6"/>
    <mergeCell ref="P6:Q6"/>
    <mergeCell ref="R6:S6"/>
    <mergeCell ref="F15:G15"/>
    <mergeCell ref="F16:G16"/>
    <mergeCell ref="F17:G17"/>
    <mergeCell ref="F18:G18"/>
    <mergeCell ref="F7:G7"/>
    <mergeCell ref="F8:G8"/>
    <mergeCell ref="F9:G9"/>
    <mergeCell ref="F10:G10"/>
    <mergeCell ref="F11:G11"/>
    <mergeCell ref="B1:R1"/>
    <mergeCell ref="A2:S2"/>
    <mergeCell ref="A4:S4"/>
    <mergeCell ref="A5:A6"/>
    <mergeCell ref="B5:B6"/>
    <mergeCell ref="D5:E5"/>
    <mergeCell ref="F5:I5"/>
    <mergeCell ref="J5:K5"/>
    <mergeCell ref="L5:O5"/>
    <mergeCell ref="P5:Q5"/>
  </mergeCells>
  <phoneticPr fontId="2"/>
  <printOptions horizontalCentered="1"/>
  <pageMargins left="0.19685039370078741" right="0.19685039370078741" top="0.19685039370078741" bottom="0.19685039370078741" header="0" footer="0"/>
  <pageSetup paperSize="9" scale="51" fitToHeight="0" orientation="portrait" r:id="rId1"/>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B4FD41-85B9-43C9-AE6E-59F6A7620EAE}">
  <sheetPr codeName="Sheet40">
    <tabColor rgb="FF002060"/>
    <pageSetUpPr fitToPage="1"/>
  </sheetPr>
  <dimension ref="A1:AN55"/>
  <sheetViews>
    <sheetView view="pageBreakPreview" zoomScale="55" zoomScaleNormal="100" zoomScaleSheetLayoutView="55" workbookViewId="0"/>
  </sheetViews>
  <sheetFormatPr defaultColWidth="9" defaultRowHeight="15.75" x14ac:dyDescent="0.15"/>
  <cols>
    <col min="1" max="1" width="5.25" style="190" customWidth="1"/>
    <col min="2" max="2" width="8.5" style="190" bestFit="1" customWidth="1"/>
    <col min="3" max="3" width="14.875" style="190" bestFit="1" customWidth="1"/>
    <col min="4" max="4" width="9.625" style="190" bestFit="1" customWidth="1"/>
    <col min="5" max="5" width="11.5" style="190" bestFit="1" customWidth="1"/>
    <col min="6" max="6" width="9.625" style="190" bestFit="1" customWidth="1"/>
    <col min="7" max="7" width="11.5" style="190" bestFit="1" customWidth="1"/>
    <col min="8" max="8" width="9.625" style="190" bestFit="1" customWidth="1"/>
    <col min="9" max="9" width="11.5" style="190" bestFit="1" customWidth="1"/>
    <col min="10" max="10" width="9.625" style="190" bestFit="1" customWidth="1"/>
    <col min="11" max="11" width="11.5" style="190" bestFit="1" customWidth="1"/>
    <col min="12" max="12" width="9.625" style="190" bestFit="1" customWidth="1"/>
    <col min="13" max="13" width="11.5" style="190" bestFit="1" customWidth="1"/>
    <col min="14" max="14" width="9.625" style="190" bestFit="1" customWidth="1"/>
    <col min="15" max="15" width="11.5" style="190" bestFit="1" customWidth="1"/>
    <col min="16" max="16" width="9.625" style="190" bestFit="1" customWidth="1"/>
    <col min="17" max="17" width="11.5" style="190" bestFit="1" customWidth="1"/>
    <col min="18" max="18" width="9.625" style="190" bestFit="1" customWidth="1"/>
    <col min="19" max="19" width="11.5" style="190" bestFit="1" customWidth="1"/>
    <col min="20" max="20" width="9.125" style="190" customWidth="1"/>
    <col min="21" max="21" width="3.875" style="190" customWidth="1"/>
    <col min="22" max="22" width="9.125" style="190" customWidth="1"/>
    <col min="23" max="23" width="3.875" style="190" customWidth="1"/>
    <col min="24" max="24" width="9.125" style="190" customWidth="1"/>
    <col min="25" max="25" width="3.875" style="190" customWidth="1"/>
    <col min="26" max="26" width="9.125" style="190" customWidth="1"/>
    <col min="27" max="27" width="3.875" style="190" customWidth="1"/>
    <col min="28" max="28" width="9.125" style="190" customWidth="1"/>
    <col min="29" max="29" width="3.875" style="190" customWidth="1"/>
    <col min="30" max="30" width="9.125" style="190" customWidth="1"/>
    <col min="31" max="31" width="3.875" style="190" customWidth="1"/>
    <col min="32" max="32" width="9.125" style="190" customWidth="1"/>
    <col min="33" max="33" width="3.875" style="190" customWidth="1"/>
    <col min="34" max="34" width="9.125" style="190" customWidth="1"/>
    <col min="35" max="35" width="3.875" style="190" customWidth="1"/>
    <col min="36" max="36" width="9.125" style="190" customWidth="1"/>
    <col min="37" max="37" width="3.875" style="190" customWidth="1"/>
    <col min="38" max="38" width="9.125" style="190" customWidth="1"/>
    <col min="39" max="39" width="3.875" style="190" customWidth="1"/>
    <col min="40" max="40" width="9.125" style="190" customWidth="1"/>
    <col min="41" max="16384" width="9" style="190"/>
  </cols>
  <sheetData>
    <row r="1" spans="1:40" ht="58.5" customHeight="1" thickBot="1" x14ac:dyDescent="0.5">
      <c r="B1" s="696" t="s">
        <v>91</v>
      </c>
      <c r="C1" s="696"/>
      <c r="D1" s="696"/>
      <c r="E1" s="696"/>
      <c r="F1" s="696"/>
      <c r="G1" s="696"/>
      <c r="H1" s="696"/>
      <c r="I1" s="696"/>
      <c r="J1" s="696"/>
      <c r="K1" s="696"/>
      <c r="L1" s="696"/>
      <c r="M1" s="696"/>
      <c r="N1" s="696"/>
      <c r="O1" s="696"/>
      <c r="P1" s="696"/>
      <c r="Q1" s="696"/>
      <c r="R1" s="696"/>
      <c r="S1" s="225" t="s">
        <v>1746</v>
      </c>
      <c r="T1" s="224"/>
      <c r="U1" s="224"/>
      <c r="V1" s="224"/>
      <c r="W1" s="224"/>
      <c r="X1" s="224"/>
      <c r="Y1" s="224"/>
      <c r="Z1" s="224"/>
      <c r="AA1" s="224"/>
      <c r="AB1" s="224"/>
      <c r="AC1" s="224"/>
      <c r="AD1" s="224"/>
      <c r="AE1" s="224"/>
      <c r="AF1" s="224"/>
      <c r="AG1" s="224"/>
      <c r="AH1" s="224"/>
      <c r="AI1" s="224"/>
      <c r="AJ1" s="224"/>
      <c r="AK1" s="224"/>
      <c r="AL1" s="224"/>
      <c r="AM1" s="224"/>
      <c r="AN1" s="224"/>
    </row>
    <row r="2" spans="1:40" ht="24.75" customHeight="1" thickBot="1" x14ac:dyDescent="0.2">
      <c r="A2" s="687" t="s">
        <v>90</v>
      </c>
      <c r="B2" s="688"/>
      <c r="C2" s="688"/>
      <c r="D2" s="688"/>
      <c r="E2" s="688"/>
      <c r="F2" s="688"/>
      <c r="G2" s="688"/>
      <c r="H2" s="688"/>
      <c r="I2" s="688"/>
      <c r="J2" s="688"/>
      <c r="K2" s="688"/>
      <c r="L2" s="688"/>
      <c r="M2" s="688"/>
      <c r="N2" s="688"/>
      <c r="O2" s="688"/>
      <c r="P2" s="688"/>
      <c r="Q2" s="688"/>
      <c r="R2" s="688"/>
      <c r="S2" s="689"/>
    </row>
    <row r="3" spans="1:40" ht="9" customHeight="1" thickBot="1" x14ac:dyDescent="0.2"/>
    <row r="4" spans="1:40" ht="42.75" customHeight="1" thickBot="1" x14ac:dyDescent="0.2">
      <c r="A4" s="690" t="s">
        <v>218</v>
      </c>
      <c r="B4" s="691"/>
      <c r="C4" s="691"/>
      <c r="D4" s="691"/>
      <c r="E4" s="691"/>
      <c r="F4" s="691"/>
      <c r="G4" s="691"/>
      <c r="H4" s="691"/>
      <c r="I4" s="691"/>
      <c r="J4" s="691"/>
      <c r="K4" s="691"/>
      <c r="L4" s="691"/>
      <c r="M4" s="691"/>
      <c r="N4" s="691"/>
      <c r="O4" s="691"/>
      <c r="P4" s="691"/>
      <c r="Q4" s="691"/>
      <c r="R4" s="691"/>
      <c r="S4" s="692"/>
    </row>
    <row r="5" spans="1:40" ht="21" customHeight="1" x14ac:dyDescent="0.15">
      <c r="A5" s="680" t="s">
        <v>89</v>
      </c>
      <c r="B5" s="682" t="s">
        <v>88</v>
      </c>
      <c r="C5" s="223" t="s">
        <v>65</v>
      </c>
      <c r="D5" s="650" t="s">
        <v>57</v>
      </c>
      <c r="E5" s="651"/>
      <c r="F5" s="651"/>
      <c r="G5" s="651"/>
      <c r="H5" s="650" t="s">
        <v>42</v>
      </c>
      <c r="I5" s="652"/>
      <c r="J5" s="650" t="s">
        <v>54</v>
      </c>
      <c r="K5" s="651"/>
      <c r="L5" s="651"/>
      <c r="M5" s="652"/>
      <c r="N5" s="650" t="s">
        <v>34</v>
      </c>
      <c r="O5" s="652"/>
      <c r="P5" s="651" t="s">
        <v>626</v>
      </c>
      <c r="Q5" s="651"/>
      <c r="R5" s="650" t="s">
        <v>53</v>
      </c>
      <c r="S5" s="652"/>
    </row>
    <row r="6" spans="1:40" ht="57.75" customHeight="1" thickBot="1" x14ac:dyDescent="0.2">
      <c r="A6" s="681"/>
      <c r="B6" s="681"/>
      <c r="C6" s="222" t="s">
        <v>87</v>
      </c>
      <c r="D6" s="683" t="s">
        <v>1690</v>
      </c>
      <c r="E6" s="654"/>
      <c r="F6" s="684" t="s">
        <v>1689</v>
      </c>
      <c r="G6" s="654"/>
      <c r="H6" s="653" t="s">
        <v>132</v>
      </c>
      <c r="I6" s="656"/>
      <c r="J6" s="683" t="s">
        <v>1688</v>
      </c>
      <c r="K6" s="654"/>
      <c r="L6" s="684" t="s">
        <v>1687</v>
      </c>
      <c r="M6" s="656"/>
      <c r="N6" s="683" t="s">
        <v>1686</v>
      </c>
      <c r="O6" s="656"/>
      <c r="P6" s="654" t="s">
        <v>626</v>
      </c>
      <c r="Q6" s="654"/>
      <c r="R6" s="653" t="s">
        <v>53</v>
      </c>
      <c r="S6" s="656"/>
    </row>
    <row r="7" spans="1:40" ht="27.75" customHeight="1" x14ac:dyDescent="0.15">
      <c r="A7" s="221">
        <v>18</v>
      </c>
      <c r="B7" s="221">
        <v>60</v>
      </c>
      <c r="C7" s="686" t="s">
        <v>948</v>
      </c>
      <c r="D7" s="220"/>
      <c r="E7" s="217"/>
      <c r="F7" s="843" t="s">
        <v>2393</v>
      </c>
      <c r="G7" s="844"/>
      <c r="H7" s="220"/>
      <c r="I7" s="215"/>
      <c r="J7" s="220"/>
      <c r="K7" s="217"/>
      <c r="L7" s="216"/>
      <c r="M7" s="215"/>
      <c r="N7" s="220"/>
      <c r="O7" s="215"/>
      <c r="P7" s="261"/>
      <c r="Q7" s="217"/>
      <c r="R7" s="220"/>
      <c r="S7" s="215"/>
    </row>
    <row r="8" spans="1:40" ht="27.75" customHeight="1" thickBot="1" x14ac:dyDescent="0.2">
      <c r="A8" s="198"/>
      <c r="B8" s="191"/>
      <c r="C8" s="686"/>
      <c r="D8" s="278"/>
      <c r="E8" s="279"/>
      <c r="F8" s="845">
        <v>34600</v>
      </c>
      <c r="G8" s="846"/>
      <c r="H8" s="278"/>
      <c r="I8" s="277"/>
      <c r="J8" s="278"/>
      <c r="K8" s="279"/>
      <c r="L8" s="280"/>
      <c r="M8" s="277"/>
      <c r="N8" s="278"/>
      <c r="O8" s="277"/>
      <c r="P8" s="290"/>
      <c r="Q8" s="279"/>
      <c r="R8" s="278"/>
      <c r="S8" s="277"/>
    </row>
    <row r="9" spans="1:40" ht="27.75" customHeight="1" x14ac:dyDescent="0.15">
      <c r="A9" s="276">
        <v>17</v>
      </c>
      <c r="B9" s="276">
        <v>60</v>
      </c>
      <c r="C9" s="699" t="s">
        <v>217</v>
      </c>
      <c r="D9" s="287"/>
      <c r="E9" s="288"/>
      <c r="F9" s="847" t="s">
        <v>2394</v>
      </c>
      <c r="G9" s="848"/>
      <c r="H9" s="287"/>
      <c r="I9" s="286"/>
      <c r="J9" s="851" t="s">
        <v>2406</v>
      </c>
      <c r="K9" s="852"/>
      <c r="L9" s="289"/>
      <c r="M9" s="286"/>
      <c r="N9" s="287"/>
      <c r="O9" s="286"/>
      <c r="P9" s="851" t="s">
        <v>2427</v>
      </c>
      <c r="Q9" s="848"/>
      <c r="R9" s="287"/>
      <c r="S9" s="286"/>
    </row>
    <row r="10" spans="1:40" ht="27.75" customHeight="1" x14ac:dyDescent="0.15">
      <c r="A10" s="198"/>
      <c r="B10" s="198"/>
      <c r="C10" s="674"/>
      <c r="D10" s="211"/>
      <c r="E10" s="210"/>
      <c r="F10" s="768">
        <v>31800</v>
      </c>
      <c r="G10" s="829"/>
      <c r="H10" s="211"/>
      <c r="I10" s="208"/>
      <c r="J10" s="774">
        <v>26800</v>
      </c>
      <c r="K10" s="769"/>
      <c r="L10" s="209"/>
      <c r="M10" s="208"/>
      <c r="N10" s="211"/>
      <c r="O10" s="208"/>
      <c r="P10" s="830">
        <v>25700</v>
      </c>
      <c r="Q10" s="779"/>
      <c r="R10" s="211"/>
      <c r="S10" s="208"/>
    </row>
    <row r="11" spans="1:40" ht="27.75" customHeight="1" x14ac:dyDescent="0.15">
      <c r="A11" s="198"/>
      <c r="B11" s="198"/>
      <c r="C11" s="675" t="s">
        <v>216</v>
      </c>
      <c r="D11" s="212"/>
      <c r="E11" s="206"/>
      <c r="F11" s="770" t="s">
        <v>2395</v>
      </c>
      <c r="G11" s="780"/>
      <c r="H11" s="212"/>
      <c r="I11" s="203"/>
      <c r="J11" s="775" t="s">
        <v>2407</v>
      </c>
      <c r="K11" s="771"/>
      <c r="L11" s="204"/>
      <c r="M11" s="203"/>
      <c r="N11" s="212"/>
      <c r="O11" s="203"/>
      <c r="P11" s="775" t="s">
        <v>2428</v>
      </c>
      <c r="Q11" s="780"/>
      <c r="R11" s="775" t="s">
        <v>2441</v>
      </c>
      <c r="S11" s="780"/>
    </row>
    <row r="12" spans="1:40" ht="27.75" customHeight="1" x14ac:dyDescent="0.15">
      <c r="A12" s="198"/>
      <c r="B12" s="198"/>
      <c r="C12" s="676"/>
      <c r="D12" s="202"/>
      <c r="E12" s="201"/>
      <c r="F12" s="772">
        <v>30200</v>
      </c>
      <c r="G12" s="828"/>
      <c r="H12" s="202"/>
      <c r="I12" s="199"/>
      <c r="J12" s="776">
        <v>25400</v>
      </c>
      <c r="K12" s="773"/>
      <c r="L12" s="200"/>
      <c r="M12" s="199"/>
      <c r="N12" s="202"/>
      <c r="O12" s="199"/>
      <c r="P12" s="831">
        <v>24500</v>
      </c>
      <c r="Q12" s="782"/>
      <c r="R12" s="831">
        <v>21300</v>
      </c>
      <c r="S12" s="782"/>
    </row>
    <row r="13" spans="1:40" ht="27.75" customHeight="1" x14ac:dyDescent="0.15">
      <c r="A13" s="198"/>
      <c r="B13" s="198"/>
      <c r="C13" s="673" t="s">
        <v>545</v>
      </c>
      <c r="D13" s="763" t="s">
        <v>2383</v>
      </c>
      <c r="E13" s="764"/>
      <c r="F13" s="193"/>
      <c r="G13" s="194"/>
      <c r="H13" s="197"/>
      <c r="I13" s="192"/>
      <c r="J13" s="763" t="s">
        <v>2408</v>
      </c>
      <c r="K13" s="764"/>
      <c r="L13" s="193"/>
      <c r="M13" s="192"/>
      <c r="N13" s="763" t="s">
        <v>2417</v>
      </c>
      <c r="O13" s="777"/>
      <c r="P13" s="763" t="s">
        <v>2429</v>
      </c>
      <c r="Q13" s="777"/>
      <c r="R13" s="197"/>
      <c r="S13" s="192"/>
    </row>
    <row r="14" spans="1:40" ht="27.75" customHeight="1" thickBot="1" x14ac:dyDescent="0.2">
      <c r="A14" s="198"/>
      <c r="B14" s="191"/>
      <c r="C14" s="698"/>
      <c r="D14" s="840">
        <v>28300</v>
      </c>
      <c r="E14" s="842"/>
      <c r="F14" s="268"/>
      <c r="G14" s="269"/>
      <c r="H14" s="267"/>
      <c r="I14" s="265"/>
      <c r="J14" s="840">
        <v>23500</v>
      </c>
      <c r="K14" s="842"/>
      <c r="L14" s="268"/>
      <c r="M14" s="265"/>
      <c r="N14" s="840">
        <v>24500</v>
      </c>
      <c r="O14" s="841"/>
      <c r="P14" s="858">
        <v>22700</v>
      </c>
      <c r="Q14" s="859"/>
      <c r="R14" s="267"/>
      <c r="S14" s="265"/>
    </row>
    <row r="15" spans="1:40" ht="27.75" customHeight="1" x14ac:dyDescent="0.15">
      <c r="A15" s="276">
        <v>16</v>
      </c>
      <c r="B15" s="276">
        <v>60</v>
      </c>
      <c r="C15" s="697" t="s">
        <v>215</v>
      </c>
      <c r="D15" s="826" t="s">
        <v>2384</v>
      </c>
      <c r="E15" s="827"/>
      <c r="F15" s="273"/>
      <c r="G15" s="274"/>
      <c r="H15" s="272"/>
      <c r="I15" s="270"/>
      <c r="J15" s="272"/>
      <c r="K15" s="274"/>
      <c r="L15" s="273"/>
      <c r="M15" s="270"/>
      <c r="N15" s="272"/>
      <c r="O15" s="270"/>
      <c r="P15" s="271"/>
      <c r="Q15" s="274"/>
      <c r="R15" s="272"/>
      <c r="S15" s="270"/>
    </row>
    <row r="16" spans="1:40" ht="27.75" customHeight="1" x14ac:dyDescent="0.15">
      <c r="A16" s="198"/>
      <c r="B16" s="198"/>
      <c r="C16" s="676"/>
      <c r="D16" s="776">
        <v>29900</v>
      </c>
      <c r="E16" s="773"/>
      <c r="F16" s="200"/>
      <c r="G16" s="201"/>
      <c r="H16" s="202"/>
      <c r="I16" s="199"/>
      <c r="J16" s="202"/>
      <c r="K16" s="201"/>
      <c r="L16" s="200"/>
      <c r="M16" s="199"/>
      <c r="N16" s="202"/>
      <c r="O16" s="199"/>
      <c r="P16" s="232"/>
      <c r="Q16" s="201"/>
      <c r="R16" s="202"/>
      <c r="S16" s="199"/>
    </row>
    <row r="17" spans="1:19" ht="27.75" customHeight="1" x14ac:dyDescent="0.15">
      <c r="A17" s="198"/>
      <c r="B17" s="198"/>
      <c r="C17" s="673" t="s">
        <v>214</v>
      </c>
      <c r="D17" s="763" t="s">
        <v>2385</v>
      </c>
      <c r="E17" s="764"/>
      <c r="F17" s="767" t="s">
        <v>2396</v>
      </c>
      <c r="G17" s="777"/>
      <c r="H17" s="197"/>
      <c r="I17" s="192"/>
      <c r="J17" s="763" t="s">
        <v>2409</v>
      </c>
      <c r="K17" s="764"/>
      <c r="L17" s="193"/>
      <c r="M17" s="192"/>
      <c r="N17" s="763" t="s">
        <v>2418</v>
      </c>
      <c r="O17" s="777"/>
      <c r="P17" s="763" t="s">
        <v>2430</v>
      </c>
      <c r="Q17" s="777"/>
      <c r="R17" s="197"/>
      <c r="S17" s="192"/>
    </row>
    <row r="18" spans="1:19" ht="27.75" customHeight="1" x14ac:dyDescent="0.15">
      <c r="A18" s="198"/>
      <c r="B18" s="198"/>
      <c r="C18" s="698"/>
      <c r="D18" s="774">
        <v>28300</v>
      </c>
      <c r="E18" s="769"/>
      <c r="F18" s="768">
        <v>28100</v>
      </c>
      <c r="G18" s="829"/>
      <c r="H18" s="211"/>
      <c r="I18" s="208"/>
      <c r="J18" s="774">
        <v>22800</v>
      </c>
      <c r="K18" s="769"/>
      <c r="L18" s="209"/>
      <c r="M18" s="208"/>
      <c r="N18" s="774">
        <v>22800</v>
      </c>
      <c r="O18" s="829"/>
      <c r="P18" s="830">
        <v>21200</v>
      </c>
      <c r="Q18" s="779"/>
      <c r="R18" s="211"/>
      <c r="S18" s="208"/>
    </row>
    <row r="19" spans="1:19" ht="27.75" customHeight="1" x14ac:dyDescent="0.15">
      <c r="A19" s="198"/>
      <c r="B19" s="198"/>
      <c r="C19" s="698"/>
      <c r="D19" s="197"/>
      <c r="E19" s="194"/>
      <c r="F19" s="767" t="s">
        <v>2397</v>
      </c>
      <c r="G19" s="777"/>
      <c r="H19" s="197"/>
      <c r="I19" s="192"/>
      <c r="J19" s="197"/>
      <c r="K19" s="194"/>
      <c r="L19" s="193"/>
      <c r="M19" s="192"/>
      <c r="N19" s="197"/>
      <c r="O19" s="192"/>
      <c r="P19" s="231"/>
      <c r="Q19" s="194"/>
      <c r="R19" s="197"/>
      <c r="S19" s="192"/>
    </row>
    <row r="20" spans="1:19" ht="27.75" customHeight="1" x14ac:dyDescent="0.15">
      <c r="A20" s="198"/>
      <c r="B20" s="198"/>
      <c r="C20" s="674"/>
      <c r="D20" s="211"/>
      <c r="E20" s="210"/>
      <c r="F20" s="768">
        <v>26000</v>
      </c>
      <c r="G20" s="829"/>
      <c r="H20" s="211"/>
      <c r="I20" s="208"/>
      <c r="J20" s="211"/>
      <c r="K20" s="210"/>
      <c r="L20" s="209"/>
      <c r="M20" s="208"/>
      <c r="N20" s="211"/>
      <c r="O20" s="208"/>
      <c r="P20" s="234"/>
      <c r="Q20" s="210"/>
      <c r="R20" s="211"/>
      <c r="S20" s="208"/>
    </row>
    <row r="21" spans="1:19" ht="27.75" customHeight="1" x14ac:dyDescent="0.15">
      <c r="A21" s="198"/>
      <c r="B21" s="198"/>
      <c r="C21" s="675" t="s">
        <v>213</v>
      </c>
      <c r="D21" s="775" t="s">
        <v>2386</v>
      </c>
      <c r="E21" s="771"/>
      <c r="F21" s="770" t="s">
        <v>2398</v>
      </c>
      <c r="G21" s="780"/>
      <c r="H21" s="212"/>
      <c r="I21" s="203"/>
      <c r="J21" s="775" t="s">
        <v>2410</v>
      </c>
      <c r="K21" s="771"/>
      <c r="L21" s="204"/>
      <c r="M21" s="203"/>
      <c r="N21" s="775" t="s">
        <v>2419</v>
      </c>
      <c r="O21" s="780"/>
      <c r="P21" s="775" t="s">
        <v>2431</v>
      </c>
      <c r="Q21" s="780"/>
      <c r="R21" s="212"/>
      <c r="S21" s="203"/>
    </row>
    <row r="22" spans="1:19" ht="27.75" customHeight="1" x14ac:dyDescent="0.15">
      <c r="A22" s="198"/>
      <c r="B22" s="198"/>
      <c r="C22" s="686"/>
      <c r="D22" s="776">
        <v>26800</v>
      </c>
      <c r="E22" s="773"/>
      <c r="F22" s="772">
        <v>26500</v>
      </c>
      <c r="G22" s="828"/>
      <c r="H22" s="202"/>
      <c r="I22" s="199"/>
      <c r="J22" s="776">
        <v>22600</v>
      </c>
      <c r="K22" s="773"/>
      <c r="L22" s="200"/>
      <c r="M22" s="199"/>
      <c r="N22" s="776">
        <v>21600</v>
      </c>
      <c r="O22" s="828"/>
      <c r="P22" s="831">
        <v>20100</v>
      </c>
      <c r="Q22" s="782"/>
      <c r="R22" s="202"/>
      <c r="S22" s="199"/>
    </row>
    <row r="23" spans="1:19" ht="27.75" customHeight="1" x14ac:dyDescent="0.15">
      <c r="A23" s="198"/>
      <c r="B23" s="198"/>
      <c r="C23" s="686"/>
      <c r="D23" s="775" t="s">
        <v>2387</v>
      </c>
      <c r="E23" s="771"/>
      <c r="F23" s="204"/>
      <c r="G23" s="206"/>
      <c r="H23" s="212"/>
      <c r="I23" s="203"/>
      <c r="J23" s="775" t="s">
        <v>2411</v>
      </c>
      <c r="K23" s="771"/>
      <c r="L23" s="204"/>
      <c r="M23" s="203"/>
      <c r="N23" s="212"/>
      <c r="O23" s="203"/>
      <c r="P23" s="235"/>
      <c r="Q23" s="206"/>
      <c r="R23" s="212"/>
      <c r="S23" s="203"/>
    </row>
    <row r="24" spans="1:19" ht="27.75" customHeight="1" x14ac:dyDescent="0.15">
      <c r="A24" s="198"/>
      <c r="B24" s="198"/>
      <c r="C24" s="676"/>
      <c r="D24" s="776">
        <v>24800</v>
      </c>
      <c r="E24" s="773"/>
      <c r="F24" s="200"/>
      <c r="G24" s="201"/>
      <c r="H24" s="202"/>
      <c r="I24" s="199"/>
      <c r="J24" s="776">
        <v>21400</v>
      </c>
      <c r="K24" s="773"/>
      <c r="L24" s="200"/>
      <c r="M24" s="199"/>
      <c r="N24" s="202"/>
      <c r="O24" s="199"/>
      <c r="P24" s="232"/>
      <c r="Q24" s="201"/>
      <c r="R24" s="202"/>
      <c r="S24" s="199"/>
    </row>
    <row r="25" spans="1:19" ht="27.75" customHeight="1" x14ac:dyDescent="0.15">
      <c r="A25" s="198"/>
      <c r="B25" s="198"/>
      <c r="C25" s="673" t="s">
        <v>212</v>
      </c>
      <c r="D25" s="197"/>
      <c r="E25" s="194"/>
      <c r="F25" s="767" t="s">
        <v>2399</v>
      </c>
      <c r="G25" s="777"/>
      <c r="H25" s="197"/>
      <c r="I25" s="192"/>
      <c r="J25" s="763" t="s">
        <v>2412</v>
      </c>
      <c r="K25" s="764"/>
      <c r="L25" s="193"/>
      <c r="M25" s="192"/>
      <c r="N25" s="197"/>
      <c r="O25" s="192"/>
      <c r="P25" s="763" t="s">
        <v>2432</v>
      </c>
      <c r="Q25" s="777"/>
      <c r="R25" s="197"/>
      <c r="S25" s="192"/>
    </row>
    <row r="26" spans="1:19" ht="27.75" customHeight="1" x14ac:dyDescent="0.15">
      <c r="A26" s="198"/>
      <c r="B26" s="198"/>
      <c r="C26" s="674"/>
      <c r="D26" s="211"/>
      <c r="E26" s="210"/>
      <c r="F26" s="768">
        <v>25100</v>
      </c>
      <c r="G26" s="829"/>
      <c r="H26" s="211"/>
      <c r="I26" s="208"/>
      <c r="J26" s="774">
        <v>20200</v>
      </c>
      <c r="K26" s="769"/>
      <c r="L26" s="209"/>
      <c r="M26" s="208"/>
      <c r="N26" s="211"/>
      <c r="O26" s="208"/>
      <c r="P26" s="830">
        <v>19100</v>
      </c>
      <c r="Q26" s="779"/>
      <c r="R26" s="211"/>
      <c r="S26" s="208"/>
    </row>
    <row r="27" spans="1:19" ht="27.75" customHeight="1" x14ac:dyDescent="0.15">
      <c r="A27" s="198"/>
      <c r="B27" s="198"/>
      <c r="C27" s="675" t="s">
        <v>211</v>
      </c>
      <c r="D27" s="775" t="s">
        <v>2388</v>
      </c>
      <c r="E27" s="771"/>
      <c r="F27" s="204"/>
      <c r="G27" s="206"/>
      <c r="H27" s="212"/>
      <c r="I27" s="203"/>
      <c r="J27" s="212"/>
      <c r="K27" s="206"/>
      <c r="L27" s="204"/>
      <c r="M27" s="203"/>
      <c r="N27" s="775" t="s">
        <v>2420</v>
      </c>
      <c r="O27" s="780"/>
      <c r="P27" s="775" t="s">
        <v>2433</v>
      </c>
      <c r="Q27" s="780"/>
      <c r="R27" s="212"/>
      <c r="S27" s="203"/>
    </row>
    <row r="28" spans="1:19" ht="27.75" customHeight="1" x14ac:dyDescent="0.15">
      <c r="A28" s="198"/>
      <c r="B28" s="198"/>
      <c r="C28" s="676"/>
      <c r="D28" s="776">
        <v>23800</v>
      </c>
      <c r="E28" s="773"/>
      <c r="F28" s="200"/>
      <c r="G28" s="201"/>
      <c r="H28" s="202"/>
      <c r="I28" s="199"/>
      <c r="J28" s="202"/>
      <c r="K28" s="201"/>
      <c r="L28" s="200"/>
      <c r="M28" s="199"/>
      <c r="N28" s="776">
        <v>19200</v>
      </c>
      <c r="O28" s="828"/>
      <c r="P28" s="831">
        <v>18000</v>
      </c>
      <c r="Q28" s="782"/>
      <c r="R28" s="202"/>
      <c r="S28" s="199"/>
    </row>
    <row r="29" spans="1:19" ht="27.75" customHeight="1" x14ac:dyDescent="0.15">
      <c r="A29" s="198"/>
      <c r="B29" s="198"/>
      <c r="C29" s="673" t="s">
        <v>210</v>
      </c>
      <c r="D29" s="763" t="s">
        <v>2389</v>
      </c>
      <c r="E29" s="764"/>
      <c r="F29" s="193"/>
      <c r="G29" s="194"/>
      <c r="H29" s="197"/>
      <c r="I29" s="192"/>
      <c r="J29" s="197"/>
      <c r="K29" s="194"/>
      <c r="L29" s="193"/>
      <c r="M29" s="192"/>
      <c r="N29" s="763" t="s">
        <v>2421</v>
      </c>
      <c r="O29" s="777"/>
      <c r="P29" s="763" t="s">
        <v>2434</v>
      </c>
      <c r="Q29" s="777"/>
      <c r="R29" s="197"/>
      <c r="S29" s="192"/>
    </row>
    <row r="30" spans="1:19" ht="27.75" customHeight="1" thickBot="1" x14ac:dyDescent="0.2">
      <c r="A30" s="198"/>
      <c r="B30" s="191"/>
      <c r="C30" s="698"/>
      <c r="D30" s="840">
        <v>22300</v>
      </c>
      <c r="E30" s="842"/>
      <c r="F30" s="268"/>
      <c r="G30" s="269"/>
      <c r="H30" s="267"/>
      <c r="I30" s="265"/>
      <c r="J30" s="267"/>
      <c r="K30" s="269"/>
      <c r="L30" s="268"/>
      <c r="M30" s="265"/>
      <c r="N30" s="840">
        <v>18000</v>
      </c>
      <c r="O30" s="841"/>
      <c r="P30" s="858">
        <v>16800</v>
      </c>
      <c r="Q30" s="859"/>
      <c r="R30" s="267"/>
      <c r="S30" s="265"/>
    </row>
    <row r="31" spans="1:19" ht="27.75" customHeight="1" x14ac:dyDescent="0.15">
      <c r="A31" s="276">
        <v>15</v>
      </c>
      <c r="B31" s="276">
        <v>60</v>
      </c>
      <c r="C31" s="697" t="s">
        <v>209</v>
      </c>
      <c r="D31" s="272"/>
      <c r="E31" s="274"/>
      <c r="F31" s="273"/>
      <c r="G31" s="274"/>
      <c r="H31" s="826" t="s">
        <v>2400</v>
      </c>
      <c r="I31" s="844"/>
      <c r="J31" s="272"/>
      <c r="K31" s="274"/>
      <c r="L31" s="843" t="s">
        <v>2415</v>
      </c>
      <c r="M31" s="844"/>
      <c r="N31" s="272"/>
      <c r="O31" s="270"/>
      <c r="P31" s="271"/>
      <c r="Q31" s="274"/>
      <c r="R31" s="272"/>
      <c r="S31" s="270"/>
    </row>
    <row r="32" spans="1:19" ht="27.75" customHeight="1" x14ac:dyDescent="0.15">
      <c r="A32" s="198"/>
      <c r="B32" s="198"/>
      <c r="C32" s="676"/>
      <c r="D32" s="202"/>
      <c r="E32" s="201"/>
      <c r="F32" s="200"/>
      <c r="G32" s="201"/>
      <c r="H32" s="776">
        <v>24400</v>
      </c>
      <c r="I32" s="828"/>
      <c r="J32" s="202"/>
      <c r="K32" s="201"/>
      <c r="L32" s="772">
        <v>19900</v>
      </c>
      <c r="M32" s="828"/>
      <c r="N32" s="202"/>
      <c r="O32" s="199"/>
      <c r="P32" s="232"/>
      <c r="Q32" s="201"/>
      <c r="R32" s="202"/>
      <c r="S32" s="199"/>
    </row>
    <row r="33" spans="1:19" ht="27.75" customHeight="1" x14ac:dyDescent="0.15">
      <c r="A33" s="198"/>
      <c r="B33" s="198"/>
      <c r="C33" s="673" t="s">
        <v>208</v>
      </c>
      <c r="D33" s="763" t="s">
        <v>2390</v>
      </c>
      <c r="E33" s="764"/>
      <c r="F33" s="193"/>
      <c r="G33" s="194"/>
      <c r="H33" s="763" t="s">
        <v>2401</v>
      </c>
      <c r="I33" s="777"/>
      <c r="J33" s="763" t="s">
        <v>2413</v>
      </c>
      <c r="K33" s="764"/>
      <c r="L33" s="193"/>
      <c r="M33" s="192"/>
      <c r="N33" s="763" t="s">
        <v>2422</v>
      </c>
      <c r="O33" s="777"/>
      <c r="P33" s="763" t="s">
        <v>2435</v>
      </c>
      <c r="Q33" s="777"/>
      <c r="R33" s="763" t="s">
        <v>2442</v>
      </c>
      <c r="S33" s="777"/>
    </row>
    <row r="34" spans="1:19" ht="27.75" customHeight="1" x14ac:dyDescent="0.15">
      <c r="A34" s="198"/>
      <c r="B34" s="198"/>
      <c r="C34" s="674"/>
      <c r="D34" s="774">
        <v>21600</v>
      </c>
      <c r="E34" s="769"/>
      <c r="F34" s="209"/>
      <c r="G34" s="210"/>
      <c r="H34" s="774">
        <v>22900</v>
      </c>
      <c r="I34" s="829"/>
      <c r="J34" s="774">
        <v>18500</v>
      </c>
      <c r="K34" s="769"/>
      <c r="L34" s="209"/>
      <c r="M34" s="208"/>
      <c r="N34" s="774">
        <v>18500</v>
      </c>
      <c r="O34" s="829"/>
      <c r="P34" s="830">
        <v>17300</v>
      </c>
      <c r="Q34" s="779"/>
      <c r="R34" s="830">
        <v>14900</v>
      </c>
      <c r="S34" s="779"/>
    </row>
    <row r="35" spans="1:19" ht="27.75" customHeight="1" x14ac:dyDescent="0.15">
      <c r="A35" s="198"/>
      <c r="B35" s="198"/>
      <c r="C35" s="675" t="s">
        <v>207</v>
      </c>
      <c r="D35" s="775" t="s">
        <v>2391</v>
      </c>
      <c r="E35" s="771"/>
      <c r="F35" s="204"/>
      <c r="G35" s="206"/>
      <c r="H35" s="212"/>
      <c r="I35" s="203"/>
      <c r="J35" s="212"/>
      <c r="K35" s="206"/>
      <c r="L35" s="204"/>
      <c r="M35" s="203"/>
      <c r="N35" s="775" t="s">
        <v>2423</v>
      </c>
      <c r="O35" s="780"/>
      <c r="P35" s="775" t="s">
        <v>2436</v>
      </c>
      <c r="Q35" s="780"/>
      <c r="R35" s="212"/>
      <c r="S35" s="203"/>
    </row>
    <row r="36" spans="1:19" ht="27.75" customHeight="1" x14ac:dyDescent="0.15">
      <c r="A36" s="198"/>
      <c r="B36" s="198"/>
      <c r="C36" s="676"/>
      <c r="D36" s="776">
        <v>21700</v>
      </c>
      <c r="E36" s="773"/>
      <c r="F36" s="200"/>
      <c r="G36" s="201"/>
      <c r="H36" s="202"/>
      <c r="I36" s="199"/>
      <c r="J36" s="202"/>
      <c r="K36" s="201"/>
      <c r="L36" s="200"/>
      <c r="M36" s="199"/>
      <c r="N36" s="776">
        <v>17400</v>
      </c>
      <c r="O36" s="828"/>
      <c r="P36" s="831">
        <v>16300</v>
      </c>
      <c r="Q36" s="782"/>
      <c r="R36" s="202"/>
      <c r="S36" s="199"/>
    </row>
    <row r="37" spans="1:19" ht="27.75" customHeight="1" x14ac:dyDescent="0.15">
      <c r="A37" s="198"/>
      <c r="B37" s="198"/>
      <c r="C37" s="677" t="s">
        <v>206</v>
      </c>
      <c r="D37" s="197"/>
      <c r="E37" s="194"/>
      <c r="F37" s="193"/>
      <c r="G37" s="194"/>
      <c r="H37" s="197"/>
      <c r="I37" s="192"/>
      <c r="J37" s="197"/>
      <c r="K37" s="194"/>
      <c r="L37" s="193"/>
      <c r="M37" s="192"/>
      <c r="N37" s="763" t="s">
        <v>2424</v>
      </c>
      <c r="O37" s="777"/>
      <c r="P37" s="763" t="s">
        <v>2437</v>
      </c>
      <c r="Q37" s="777"/>
      <c r="R37" s="197"/>
      <c r="S37" s="192"/>
    </row>
    <row r="38" spans="1:19" ht="27.75" customHeight="1" x14ac:dyDescent="0.15">
      <c r="A38" s="198"/>
      <c r="B38" s="198"/>
      <c r="C38" s="679"/>
      <c r="D38" s="211"/>
      <c r="E38" s="210"/>
      <c r="F38" s="209"/>
      <c r="G38" s="210"/>
      <c r="H38" s="211"/>
      <c r="I38" s="208"/>
      <c r="J38" s="211"/>
      <c r="K38" s="210"/>
      <c r="L38" s="209"/>
      <c r="M38" s="208"/>
      <c r="N38" s="774">
        <v>16200</v>
      </c>
      <c r="O38" s="829"/>
      <c r="P38" s="830">
        <v>15200</v>
      </c>
      <c r="Q38" s="779"/>
      <c r="R38" s="211"/>
      <c r="S38" s="208"/>
    </row>
    <row r="39" spans="1:19" ht="27.75" customHeight="1" x14ac:dyDescent="0.15">
      <c r="A39" s="198"/>
      <c r="B39" s="198"/>
      <c r="C39" s="670" t="s">
        <v>205</v>
      </c>
      <c r="D39" s="775" t="s">
        <v>2392</v>
      </c>
      <c r="E39" s="771"/>
      <c r="F39" s="204"/>
      <c r="G39" s="206"/>
      <c r="H39" s="212"/>
      <c r="I39" s="203"/>
      <c r="J39" s="212"/>
      <c r="K39" s="206"/>
      <c r="L39" s="204"/>
      <c r="M39" s="203"/>
      <c r="N39" s="775" t="s">
        <v>2425</v>
      </c>
      <c r="O39" s="780"/>
      <c r="P39" s="775" t="s">
        <v>2438</v>
      </c>
      <c r="Q39" s="780"/>
      <c r="R39" s="212"/>
      <c r="S39" s="203"/>
    </row>
    <row r="40" spans="1:19" ht="27.75" customHeight="1" x14ac:dyDescent="0.15">
      <c r="A40" s="198"/>
      <c r="B40" s="198"/>
      <c r="C40" s="671"/>
      <c r="D40" s="776">
        <v>18600</v>
      </c>
      <c r="E40" s="773"/>
      <c r="F40" s="200"/>
      <c r="G40" s="201"/>
      <c r="H40" s="202"/>
      <c r="I40" s="199"/>
      <c r="J40" s="202"/>
      <c r="K40" s="201"/>
      <c r="L40" s="200"/>
      <c r="M40" s="199"/>
      <c r="N40" s="776">
        <v>14900</v>
      </c>
      <c r="O40" s="828"/>
      <c r="P40" s="831">
        <v>14100</v>
      </c>
      <c r="Q40" s="782"/>
      <c r="R40" s="202"/>
      <c r="S40" s="199"/>
    </row>
    <row r="41" spans="1:19" ht="27.75" customHeight="1" x14ac:dyDescent="0.15">
      <c r="A41" s="221"/>
      <c r="B41" s="198"/>
      <c r="C41" s="677" t="s">
        <v>204</v>
      </c>
      <c r="D41" s="197"/>
      <c r="E41" s="194"/>
      <c r="F41" s="193"/>
      <c r="G41" s="194"/>
      <c r="H41" s="197"/>
      <c r="I41" s="192"/>
      <c r="J41" s="197"/>
      <c r="K41" s="194"/>
      <c r="L41" s="767" t="s">
        <v>2416</v>
      </c>
      <c r="M41" s="777"/>
      <c r="N41" s="197"/>
      <c r="O41" s="192"/>
      <c r="P41" s="231"/>
      <c r="Q41" s="194"/>
      <c r="R41" s="197"/>
      <c r="S41" s="192"/>
    </row>
    <row r="42" spans="1:19" ht="27.75" customHeight="1" thickBot="1" x14ac:dyDescent="0.2">
      <c r="A42" s="221"/>
      <c r="B42" s="221"/>
      <c r="C42" s="678"/>
      <c r="D42" s="267"/>
      <c r="E42" s="269"/>
      <c r="F42" s="268"/>
      <c r="G42" s="269"/>
      <c r="H42" s="267"/>
      <c r="I42" s="265"/>
      <c r="J42" s="267"/>
      <c r="K42" s="269"/>
      <c r="L42" s="857">
        <v>14600</v>
      </c>
      <c r="M42" s="841"/>
      <c r="N42" s="267"/>
      <c r="O42" s="265"/>
      <c r="P42" s="266"/>
      <c r="Q42" s="269"/>
      <c r="R42" s="267"/>
      <c r="S42" s="265"/>
    </row>
    <row r="43" spans="1:19" ht="27.75" customHeight="1" x14ac:dyDescent="0.15">
      <c r="A43" s="276">
        <v>14</v>
      </c>
      <c r="B43" s="276">
        <v>60</v>
      </c>
      <c r="C43" s="697" t="s">
        <v>203</v>
      </c>
      <c r="D43" s="272"/>
      <c r="E43" s="274"/>
      <c r="F43" s="273"/>
      <c r="G43" s="274"/>
      <c r="H43" s="826" t="s">
        <v>2402</v>
      </c>
      <c r="I43" s="844"/>
      <c r="J43" s="272"/>
      <c r="K43" s="274"/>
      <c r="L43" s="273"/>
      <c r="M43" s="270"/>
      <c r="N43" s="272"/>
      <c r="O43" s="270"/>
      <c r="P43" s="271"/>
      <c r="Q43" s="274"/>
      <c r="R43" s="272"/>
      <c r="S43" s="270"/>
    </row>
    <row r="44" spans="1:19" ht="27.75" customHeight="1" x14ac:dyDescent="0.15">
      <c r="A44" s="198"/>
      <c r="B44" s="198"/>
      <c r="C44" s="676"/>
      <c r="D44" s="202"/>
      <c r="E44" s="201"/>
      <c r="F44" s="200"/>
      <c r="G44" s="201"/>
      <c r="H44" s="776">
        <v>20700</v>
      </c>
      <c r="I44" s="828"/>
      <c r="J44" s="202"/>
      <c r="K44" s="201"/>
      <c r="L44" s="200"/>
      <c r="M44" s="199"/>
      <c r="N44" s="202"/>
      <c r="O44" s="199"/>
      <c r="P44" s="232"/>
      <c r="Q44" s="201"/>
      <c r="R44" s="202"/>
      <c r="S44" s="199"/>
    </row>
    <row r="45" spans="1:19" ht="27.75" customHeight="1" x14ac:dyDescent="0.15">
      <c r="A45" s="198"/>
      <c r="B45" s="198"/>
      <c r="C45" s="673" t="s">
        <v>202</v>
      </c>
      <c r="D45" s="197"/>
      <c r="E45" s="194"/>
      <c r="F45" s="193"/>
      <c r="G45" s="194"/>
      <c r="H45" s="763" t="s">
        <v>2403</v>
      </c>
      <c r="I45" s="777"/>
      <c r="J45" s="197"/>
      <c r="K45" s="194"/>
      <c r="L45" s="193"/>
      <c r="M45" s="192"/>
      <c r="N45" s="197"/>
      <c r="O45" s="192"/>
      <c r="P45" s="763" t="s">
        <v>2439</v>
      </c>
      <c r="Q45" s="777"/>
      <c r="R45" s="197"/>
      <c r="S45" s="192"/>
    </row>
    <row r="46" spans="1:19" ht="27.75" customHeight="1" x14ac:dyDescent="0.15">
      <c r="A46" s="198"/>
      <c r="B46" s="198"/>
      <c r="C46" s="698"/>
      <c r="D46" s="211"/>
      <c r="E46" s="210"/>
      <c r="F46" s="209"/>
      <c r="G46" s="210"/>
      <c r="H46" s="774">
        <v>19300</v>
      </c>
      <c r="I46" s="829"/>
      <c r="J46" s="211"/>
      <c r="K46" s="210"/>
      <c r="L46" s="209"/>
      <c r="M46" s="208"/>
      <c r="N46" s="211"/>
      <c r="O46" s="208"/>
      <c r="P46" s="830">
        <v>14700</v>
      </c>
      <c r="Q46" s="779"/>
      <c r="R46" s="211"/>
      <c r="S46" s="208"/>
    </row>
    <row r="47" spans="1:19" ht="27.75" customHeight="1" x14ac:dyDescent="0.15">
      <c r="A47" s="221"/>
      <c r="B47" s="198"/>
      <c r="C47" s="670" t="s">
        <v>201</v>
      </c>
      <c r="D47" s="255"/>
      <c r="E47" s="256"/>
      <c r="F47" s="259"/>
      <c r="G47" s="256"/>
      <c r="H47" s="255"/>
      <c r="I47" s="253"/>
      <c r="J47" s="812" t="s">
        <v>2414</v>
      </c>
      <c r="K47" s="813"/>
      <c r="L47" s="259"/>
      <c r="M47" s="253"/>
      <c r="N47" s="255"/>
      <c r="O47" s="253"/>
      <c r="P47" s="254"/>
      <c r="Q47" s="256"/>
      <c r="R47" s="812" t="s">
        <v>2443</v>
      </c>
      <c r="S47" s="819"/>
    </row>
    <row r="48" spans="1:19" ht="27.75" customHeight="1" x14ac:dyDescent="0.15">
      <c r="A48" s="221"/>
      <c r="B48" s="221"/>
      <c r="C48" s="671"/>
      <c r="D48" s="250"/>
      <c r="E48" s="251"/>
      <c r="F48" s="252"/>
      <c r="G48" s="251"/>
      <c r="H48" s="250"/>
      <c r="I48" s="248"/>
      <c r="J48" s="808">
        <v>14600</v>
      </c>
      <c r="K48" s="809"/>
      <c r="L48" s="252"/>
      <c r="M48" s="248"/>
      <c r="N48" s="250"/>
      <c r="O48" s="248"/>
      <c r="P48" s="249"/>
      <c r="Q48" s="251"/>
      <c r="R48" s="824">
        <v>13100</v>
      </c>
      <c r="S48" s="825"/>
    </row>
    <row r="49" spans="1:19" ht="27.75" customHeight="1" x14ac:dyDescent="0.15">
      <c r="A49" s="221"/>
      <c r="B49" s="221"/>
      <c r="C49" s="700" t="s">
        <v>200</v>
      </c>
      <c r="D49" s="260"/>
      <c r="E49" s="245"/>
      <c r="F49" s="247"/>
      <c r="G49" s="245"/>
      <c r="H49" s="260"/>
      <c r="I49" s="242"/>
      <c r="J49" s="260"/>
      <c r="K49" s="245"/>
      <c r="L49" s="247"/>
      <c r="M49" s="242"/>
      <c r="N49" s="855" t="s">
        <v>2426</v>
      </c>
      <c r="O49" s="856"/>
      <c r="P49" s="855" t="s">
        <v>2440</v>
      </c>
      <c r="Q49" s="856"/>
      <c r="R49" s="260"/>
      <c r="S49" s="242"/>
    </row>
    <row r="50" spans="1:19" ht="27.75" customHeight="1" thickBot="1" x14ac:dyDescent="0.2">
      <c r="A50" s="262"/>
      <c r="B50" s="262"/>
      <c r="C50" s="701"/>
      <c r="D50" s="239"/>
      <c r="E50" s="240"/>
      <c r="F50" s="241"/>
      <c r="G50" s="240"/>
      <c r="H50" s="239"/>
      <c r="I50" s="237"/>
      <c r="J50" s="239"/>
      <c r="K50" s="240"/>
      <c r="L50" s="241"/>
      <c r="M50" s="237"/>
      <c r="N50" s="849">
        <v>13300</v>
      </c>
      <c r="O50" s="850"/>
      <c r="P50" s="860">
        <v>12500</v>
      </c>
      <c r="Q50" s="861"/>
      <c r="R50" s="239"/>
      <c r="S50" s="237"/>
    </row>
    <row r="51" spans="1:19" ht="27.75" customHeight="1" x14ac:dyDescent="0.15">
      <c r="A51" s="276">
        <v>13</v>
      </c>
      <c r="B51" s="276">
        <v>60</v>
      </c>
      <c r="C51" s="702" t="s">
        <v>199</v>
      </c>
      <c r="D51" s="487"/>
      <c r="E51" s="488"/>
      <c r="F51" s="490"/>
      <c r="G51" s="488"/>
      <c r="H51" s="853" t="s">
        <v>2404</v>
      </c>
      <c r="I51" s="854"/>
      <c r="J51" s="487"/>
      <c r="K51" s="488"/>
      <c r="L51" s="490"/>
      <c r="M51" s="486"/>
      <c r="N51" s="487"/>
      <c r="O51" s="486"/>
      <c r="P51" s="489"/>
      <c r="Q51" s="488"/>
      <c r="R51" s="487"/>
      <c r="S51" s="486"/>
    </row>
    <row r="52" spans="1:19" ht="27.75" customHeight="1" x14ac:dyDescent="0.15">
      <c r="A52" s="198"/>
      <c r="B52" s="198"/>
      <c r="C52" s="671"/>
      <c r="D52" s="250"/>
      <c r="E52" s="251"/>
      <c r="F52" s="252"/>
      <c r="G52" s="251"/>
      <c r="H52" s="808">
        <v>15000</v>
      </c>
      <c r="I52" s="817"/>
      <c r="J52" s="250"/>
      <c r="K52" s="251"/>
      <c r="L52" s="252"/>
      <c r="M52" s="248"/>
      <c r="N52" s="250"/>
      <c r="O52" s="248"/>
      <c r="P52" s="249"/>
      <c r="Q52" s="251"/>
      <c r="R52" s="250"/>
      <c r="S52" s="248"/>
    </row>
    <row r="53" spans="1:19" ht="27.75" customHeight="1" x14ac:dyDescent="0.15">
      <c r="A53" s="198"/>
      <c r="B53" s="198"/>
      <c r="C53" s="700" t="s">
        <v>198</v>
      </c>
      <c r="D53" s="260"/>
      <c r="E53" s="245"/>
      <c r="F53" s="247"/>
      <c r="G53" s="245"/>
      <c r="H53" s="855" t="s">
        <v>2405</v>
      </c>
      <c r="I53" s="856"/>
      <c r="J53" s="260"/>
      <c r="K53" s="245"/>
      <c r="L53" s="247"/>
      <c r="M53" s="242"/>
      <c r="N53" s="260"/>
      <c r="O53" s="242"/>
      <c r="P53" s="246"/>
      <c r="Q53" s="245"/>
      <c r="R53" s="260"/>
      <c r="S53" s="242"/>
    </row>
    <row r="54" spans="1:19" ht="27.75" customHeight="1" thickBot="1" x14ac:dyDescent="0.2">
      <c r="A54" s="191"/>
      <c r="B54" s="191"/>
      <c r="C54" s="701"/>
      <c r="D54" s="239"/>
      <c r="E54" s="240"/>
      <c r="F54" s="241"/>
      <c r="G54" s="240"/>
      <c r="H54" s="849">
        <v>13500</v>
      </c>
      <c r="I54" s="850"/>
      <c r="J54" s="239"/>
      <c r="K54" s="240"/>
      <c r="L54" s="241"/>
      <c r="M54" s="237"/>
      <c r="N54" s="239"/>
      <c r="O54" s="237"/>
      <c r="P54" s="238"/>
      <c r="Q54" s="240"/>
      <c r="R54" s="239"/>
      <c r="S54" s="237"/>
    </row>
    <row r="55" spans="1:19" ht="42.6" customHeight="1" x14ac:dyDescent="0.15">
      <c r="A55" s="693" t="s">
        <v>1868</v>
      </c>
      <c r="B55" s="693"/>
      <c r="C55" s="693"/>
      <c r="D55" s="693"/>
      <c r="E55" s="693"/>
      <c r="F55" s="693"/>
      <c r="G55" s="693"/>
      <c r="H55" s="693"/>
      <c r="I55" s="693"/>
      <c r="J55" s="693"/>
      <c r="K55" s="693"/>
      <c r="L55" s="693"/>
      <c r="M55" s="693"/>
      <c r="N55" s="693"/>
      <c r="O55" s="693"/>
      <c r="P55" s="693"/>
      <c r="Q55" s="693"/>
      <c r="R55" s="693"/>
      <c r="S55" s="693"/>
    </row>
  </sheetData>
  <sheetProtection formatColumns="0" formatRows="0"/>
  <mergeCells count="164">
    <mergeCell ref="P49:Q49"/>
    <mergeCell ref="P50:Q50"/>
    <mergeCell ref="R11:S11"/>
    <mergeCell ref="R12:S12"/>
    <mergeCell ref="R33:S33"/>
    <mergeCell ref="R34:S34"/>
    <mergeCell ref="R47:S47"/>
    <mergeCell ref="R48:S48"/>
    <mergeCell ref="P37:Q37"/>
    <mergeCell ref="P38:Q38"/>
    <mergeCell ref="P39:Q39"/>
    <mergeCell ref="P40:Q40"/>
    <mergeCell ref="P45:Q45"/>
    <mergeCell ref="P46:Q46"/>
    <mergeCell ref="P29:Q29"/>
    <mergeCell ref="P30:Q30"/>
    <mergeCell ref="P33:Q33"/>
    <mergeCell ref="P34:Q34"/>
    <mergeCell ref="P35:Q35"/>
    <mergeCell ref="P36:Q36"/>
    <mergeCell ref="P21:Q21"/>
    <mergeCell ref="P22:Q22"/>
    <mergeCell ref="P25:Q25"/>
    <mergeCell ref="P26:Q26"/>
    <mergeCell ref="P27:Q27"/>
    <mergeCell ref="P28:Q28"/>
    <mergeCell ref="N49:O49"/>
    <mergeCell ref="N50:O50"/>
    <mergeCell ref="P9:Q9"/>
    <mergeCell ref="P10:Q10"/>
    <mergeCell ref="P11:Q11"/>
    <mergeCell ref="P12:Q12"/>
    <mergeCell ref="P13:Q13"/>
    <mergeCell ref="P14:Q14"/>
    <mergeCell ref="P17:Q17"/>
    <mergeCell ref="P18:Q18"/>
    <mergeCell ref="N35:O35"/>
    <mergeCell ref="N36:O36"/>
    <mergeCell ref="N37:O37"/>
    <mergeCell ref="N38:O38"/>
    <mergeCell ref="N39:O39"/>
    <mergeCell ref="N40:O40"/>
    <mergeCell ref="N27:O27"/>
    <mergeCell ref="N28:O28"/>
    <mergeCell ref="N29:O29"/>
    <mergeCell ref="N30:O30"/>
    <mergeCell ref="N33:O33"/>
    <mergeCell ref="N34:O34"/>
    <mergeCell ref="N21:O21"/>
    <mergeCell ref="N22:O22"/>
    <mergeCell ref="J34:K34"/>
    <mergeCell ref="J47:K47"/>
    <mergeCell ref="J48:K48"/>
    <mergeCell ref="L31:M31"/>
    <mergeCell ref="L32:M32"/>
    <mergeCell ref="L41:M41"/>
    <mergeCell ref="L42:M42"/>
    <mergeCell ref="J22:K22"/>
    <mergeCell ref="J23:K23"/>
    <mergeCell ref="J24:K24"/>
    <mergeCell ref="J25:K25"/>
    <mergeCell ref="J26:K26"/>
    <mergeCell ref="J33:K33"/>
    <mergeCell ref="H54:I54"/>
    <mergeCell ref="J9:K9"/>
    <mergeCell ref="J10:K10"/>
    <mergeCell ref="J11:K11"/>
    <mergeCell ref="J12:K12"/>
    <mergeCell ref="J13:K13"/>
    <mergeCell ref="J14:K14"/>
    <mergeCell ref="J17:K17"/>
    <mergeCell ref="J18:K18"/>
    <mergeCell ref="J21:K21"/>
    <mergeCell ref="H44:I44"/>
    <mergeCell ref="H45:I45"/>
    <mergeCell ref="H46:I46"/>
    <mergeCell ref="H51:I51"/>
    <mergeCell ref="H52:I52"/>
    <mergeCell ref="H53:I53"/>
    <mergeCell ref="H31:I31"/>
    <mergeCell ref="H32:I32"/>
    <mergeCell ref="H33:I33"/>
    <mergeCell ref="H34:I34"/>
    <mergeCell ref="H43:I43"/>
    <mergeCell ref="F20:G20"/>
    <mergeCell ref="F21:G21"/>
    <mergeCell ref="F22:G22"/>
    <mergeCell ref="F25:G25"/>
    <mergeCell ref="D40:E40"/>
    <mergeCell ref="F7:G7"/>
    <mergeCell ref="F8:G8"/>
    <mergeCell ref="F9:G9"/>
    <mergeCell ref="F10:G10"/>
    <mergeCell ref="F11:G11"/>
    <mergeCell ref="F12:G12"/>
    <mergeCell ref="F17:G17"/>
    <mergeCell ref="D28:E28"/>
    <mergeCell ref="D29:E29"/>
    <mergeCell ref="D30:E30"/>
    <mergeCell ref="D33:E33"/>
    <mergeCell ref="D34:E34"/>
    <mergeCell ref="D35:E35"/>
    <mergeCell ref="D18:E18"/>
    <mergeCell ref="D21:E21"/>
    <mergeCell ref="D22:E22"/>
    <mergeCell ref="D23:E23"/>
    <mergeCell ref="F26:G26"/>
    <mergeCell ref="D36:E36"/>
    <mergeCell ref="C47:C48"/>
    <mergeCell ref="C49:C50"/>
    <mergeCell ref="C51:C52"/>
    <mergeCell ref="C53:C54"/>
    <mergeCell ref="A55:S55"/>
    <mergeCell ref="D13:E13"/>
    <mergeCell ref="D14:E14"/>
    <mergeCell ref="D15:E15"/>
    <mergeCell ref="D16:E16"/>
    <mergeCell ref="D17:E17"/>
    <mergeCell ref="C35:C36"/>
    <mergeCell ref="C37:C38"/>
    <mergeCell ref="C39:C40"/>
    <mergeCell ref="C41:C42"/>
    <mergeCell ref="C43:C44"/>
    <mergeCell ref="C45:C46"/>
    <mergeCell ref="C21:C24"/>
    <mergeCell ref="C25:C26"/>
    <mergeCell ref="C27:C28"/>
    <mergeCell ref="C29:C30"/>
    <mergeCell ref="C31:C32"/>
    <mergeCell ref="F18:G18"/>
    <mergeCell ref="F19:G19"/>
    <mergeCell ref="C33:C34"/>
    <mergeCell ref="D39:E39"/>
    <mergeCell ref="C7:C8"/>
    <mergeCell ref="C9:C10"/>
    <mergeCell ref="C11:C12"/>
    <mergeCell ref="C13:C14"/>
    <mergeCell ref="C15:C16"/>
    <mergeCell ref="C17:C20"/>
    <mergeCell ref="D24:E24"/>
    <mergeCell ref="D27:E27"/>
    <mergeCell ref="N13:O13"/>
    <mergeCell ref="N14:O14"/>
    <mergeCell ref="N17:O17"/>
    <mergeCell ref="N18:O18"/>
    <mergeCell ref="B1:R1"/>
    <mergeCell ref="A2:S2"/>
    <mergeCell ref="A4:S4"/>
    <mergeCell ref="A5:A6"/>
    <mergeCell ref="B5:B6"/>
    <mergeCell ref="D5:G5"/>
    <mergeCell ref="H5:I5"/>
    <mergeCell ref="J5:M5"/>
    <mergeCell ref="N5:O5"/>
    <mergeCell ref="P5:Q5"/>
    <mergeCell ref="R5:S5"/>
    <mergeCell ref="D6:E6"/>
    <mergeCell ref="F6:G6"/>
    <mergeCell ref="H6:I6"/>
    <mergeCell ref="J6:K6"/>
    <mergeCell ref="L6:M6"/>
    <mergeCell ref="N6:O6"/>
    <mergeCell ref="P6:Q6"/>
    <mergeCell ref="R6:S6"/>
  </mergeCells>
  <phoneticPr fontId="2"/>
  <printOptions horizontalCentered="1"/>
  <pageMargins left="0.19685039370078741" right="0.19685039370078741" top="0.19685039370078741" bottom="0.19685039370078741" header="0" footer="0"/>
  <pageSetup paperSize="9" scale="51" fitToHeight="0" orientation="portrait" r:id="rId1"/>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59E360-8476-4314-A213-391E67D709B2}">
  <sheetPr codeName="Sheet41">
    <tabColor rgb="FF002060"/>
    <pageSetUpPr fitToPage="1"/>
  </sheetPr>
  <dimension ref="A1:AQ49"/>
  <sheetViews>
    <sheetView view="pageBreakPreview" topLeftCell="A20" zoomScale="70" zoomScaleNormal="100" zoomScaleSheetLayoutView="70" workbookViewId="0"/>
  </sheetViews>
  <sheetFormatPr defaultColWidth="9" defaultRowHeight="15.75" x14ac:dyDescent="0.15"/>
  <cols>
    <col min="1" max="1" width="5.25" style="39" customWidth="1"/>
    <col min="2" max="2" width="8.5" style="39" bestFit="1" customWidth="1"/>
    <col min="3" max="3" width="14.875" style="39" bestFit="1" customWidth="1"/>
    <col min="4" max="4" width="9.625" style="39" bestFit="1" customWidth="1"/>
    <col min="5" max="5" width="11.5" style="39" bestFit="1" customWidth="1"/>
    <col min="6" max="6" width="9.625" style="39" bestFit="1" customWidth="1"/>
    <col min="7" max="7" width="11.5" style="39" bestFit="1" customWidth="1"/>
    <col min="8" max="8" width="9.625" style="39" bestFit="1" customWidth="1"/>
    <col min="9" max="9" width="11.5" style="39" bestFit="1" customWidth="1"/>
    <col min="10" max="10" width="9.625" style="39" bestFit="1" customWidth="1"/>
    <col min="11" max="11" width="11.5" style="39" bestFit="1" customWidth="1"/>
    <col min="12" max="12" width="9.625" style="39" bestFit="1" customWidth="1"/>
    <col min="13" max="13" width="11.5" style="39" bestFit="1" customWidth="1"/>
    <col min="14" max="14" width="9.625" style="39" bestFit="1" customWidth="1"/>
    <col min="15" max="15" width="11.5" style="39" bestFit="1" customWidth="1"/>
    <col min="16" max="16" width="9.625" style="39" bestFit="1" customWidth="1"/>
    <col min="17" max="17" width="11.5" style="39" customWidth="1"/>
    <col min="18" max="18" width="3.875" style="39" customWidth="1"/>
    <col min="19" max="19" width="9.125" style="39" customWidth="1"/>
    <col min="20" max="20" width="3.875" style="39" customWidth="1"/>
    <col min="21" max="21" width="9.125" style="39" customWidth="1"/>
    <col min="22" max="22" width="3.875" style="39" customWidth="1"/>
    <col min="23" max="23" width="9.125" style="39" customWidth="1"/>
    <col min="24" max="24" width="3.875" style="39" customWidth="1"/>
    <col min="25" max="25" width="9.125" style="39" customWidth="1"/>
    <col min="26" max="26" width="3.875" style="39" customWidth="1"/>
    <col min="27" max="27" width="9.125" style="39" customWidth="1"/>
    <col min="28" max="28" width="3.875" style="39" customWidth="1"/>
    <col min="29" max="29" width="9.125" style="39" customWidth="1"/>
    <col min="30" max="30" width="3.875" style="39" customWidth="1"/>
    <col min="31" max="31" width="9.125" style="39" customWidth="1"/>
    <col min="32" max="32" width="3.875" style="39" customWidth="1"/>
    <col min="33" max="33" width="9.125" style="39" customWidth="1"/>
    <col min="34" max="34" width="3.875" style="39" customWidth="1"/>
    <col min="35" max="35" width="9.125" style="39" customWidth="1"/>
    <col min="36" max="36" width="3.875" style="39" customWidth="1"/>
    <col min="37" max="37" width="9.125" style="39" customWidth="1"/>
    <col min="38" max="38" width="3.875" style="39" customWidth="1"/>
    <col min="39" max="39" width="9.125" style="39" customWidth="1"/>
    <col min="40" max="40" width="3.875" style="39" customWidth="1"/>
    <col min="41" max="41" width="9.125" style="39" customWidth="1"/>
    <col min="42" max="42" width="3.875" style="39" customWidth="1"/>
    <col min="43" max="43" width="9.125" style="39" customWidth="1"/>
    <col min="44" max="16384" width="9" style="39"/>
  </cols>
  <sheetData>
    <row r="1" spans="1:43" ht="58.5" customHeight="1" thickBot="1" x14ac:dyDescent="0.5">
      <c r="B1" s="621" t="s">
        <v>91</v>
      </c>
      <c r="C1" s="621"/>
      <c r="D1" s="621"/>
      <c r="E1" s="621"/>
      <c r="F1" s="621"/>
      <c r="G1" s="621"/>
      <c r="H1" s="621"/>
      <c r="I1" s="621"/>
      <c r="J1" s="621"/>
      <c r="K1" s="621"/>
      <c r="L1" s="621"/>
      <c r="M1" s="621"/>
      <c r="N1" s="621"/>
      <c r="O1" s="621"/>
      <c r="P1" s="621"/>
      <c r="Q1" s="88" t="s">
        <v>1746</v>
      </c>
      <c r="R1" s="87"/>
      <c r="S1" s="87"/>
      <c r="T1" s="87"/>
      <c r="U1" s="87"/>
      <c r="V1" s="87"/>
      <c r="W1" s="87"/>
      <c r="X1" s="87"/>
      <c r="Y1" s="87"/>
      <c r="Z1" s="87"/>
      <c r="AA1" s="87"/>
      <c r="AB1" s="87"/>
      <c r="AC1" s="87"/>
      <c r="AD1" s="87"/>
      <c r="AE1" s="87"/>
      <c r="AF1" s="87"/>
      <c r="AG1" s="87"/>
      <c r="AH1" s="87"/>
      <c r="AI1" s="87"/>
      <c r="AJ1" s="87"/>
      <c r="AK1" s="87"/>
      <c r="AL1" s="87"/>
      <c r="AM1" s="87"/>
      <c r="AN1" s="87"/>
      <c r="AO1" s="87"/>
      <c r="AP1" s="87"/>
      <c r="AQ1" s="87"/>
    </row>
    <row r="2" spans="1:43" ht="24.75" customHeight="1" thickBot="1" x14ac:dyDescent="0.2">
      <c r="A2" s="622" t="s">
        <v>90</v>
      </c>
      <c r="B2" s="623"/>
      <c r="C2" s="623"/>
      <c r="D2" s="623"/>
      <c r="E2" s="623"/>
      <c r="F2" s="623"/>
      <c r="G2" s="623"/>
      <c r="H2" s="623"/>
      <c r="I2" s="623"/>
      <c r="J2" s="623"/>
      <c r="K2" s="623"/>
      <c r="L2" s="623"/>
      <c r="M2" s="623"/>
      <c r="N2" s="623"/>
      <c r="O2" s="623"/>
      <c r="P2" s="623"/>
      <c r="Q2" s="624"/>
    </row>
    <row r="3" spans="1:43" ht="9" customHeight="1" thickBot="1" x14ac:dyDescent="0.2"/>
    <row r="4" spans="1:43" ht="39.6" customHeight="1" thickBot="1" x14ac:dyDescent="0.2">
      <c r="A4" s="646" t="s">
        <v>235</v>
      </c>
      <c r="B4" s="647"/>
      <c r="C4" s="647"/>
      <c r="D4" s="647"/>
      <c r="E4" s="647"/>
      <c r="F4" s="647"/>
      <c r="G4" s="647"/>
      <c r="H4" s="647"/>
      <c r="I4" s="647"/>
      <c r="J4" s="647"/>
      <c r="K4" s="647"/>
      <c r="L4" s="647"/>
      <c r="M4" s="647"/>
      <c r="N4" s="647"/>
      <c r="O4" s="647"/>
      <c r="P4" s="647"/>
      <c r="Q4" s="648"/>
    </row>
    <row r="5" spans="1:43" ht="21" customHeight="1" x14ac:dyDescent="0.15">
      <c r="A5" s="631" t="s">
        <v>89</v>
      </c>
      <c r="B5" s="633" t="s">
        <v>88</v>
      </c>
      <c r="C5" s="33" t="s">
        <v>65</v>
      </c>
      <c r="D5" s="628" t="s">
        <v>57</v>
      </c>
      <c r="E5" s="629"/>
      <c r="F5" s="629"/>
      <c r="G5" s="629"/>
      <c r="H5" s="628" t="s">
        <v>54</v>
      </c>
      <c r="I5" s="630"/>
      <c r="J5" s="629" t="s">
        <v>34</v>
      </c>
      <c r="K5" s="629"/>
      <c r="L5" s="629"/>
      <c r="M5" s="629"/>
      <c r="N5" s="628" t="s">
        <v>626</v>
      </c>
      <c r="O5" s="630"/>
      <c r="P5" s="629" t="s">
        <v>53</v>
      </c>
      <c r="Q5" s="630"/>
    </row>
    <row r="6" spans="1:43" ht="41.25" customHeight="1" thickBot="1" x14ac:dyDescent="0.2">
      <c r="A6" s="632"/>
      <c r="B6" s="632"/>
      <c r="C6" s="32" t="s">
        <v>87</v>
      </c>
      <c r="D6" s="657" t="s">
        <v>1690</v>
      </c>
      <c r="E6" s="635"/>
      <c r="F6" s="640" t="s">
        <v>1689</v>
      </c>
      <c r="G6" s="635"/>
      <c r="H6" s="657" t="s">
        <v>1691</v>
      </c>
      <c r="I6" s="637"/>
      <c r="J6" s="641" t="s">
        <v>234</v>
      </c>
      <c r="K6" s="641"/>
      <c r="L6" s="640" t="s">
        <v>1686</v>
      </c>
      <c r="M6" s="635"/>
      <c r="N6" s="634" t="s">
        <v>626</v>
      </c>
      <c r="O6" s="637"/>
      <c r="P6" s="635" t="s">
        <v>53</v>
      </c>
      <c r="Q6" s="637"/>
    </row>
    <row r="7" spans="1:43" ht="28.5" customHeight="1" x14ac:dyDescent="0.15">
      <c r="A7" s="86">
        <v>17</v>
      </c>
      <c r="B7" s="86">
        <v>65</v>
      </c>
      <c r="C7" s="619" t="s">
        <v>944</v>
      </c>
      <c r="D7" s="220"/>
      <c r="E7" s="512"/>
      <c r="F7" s="843" t="s">
        <v>2455</v>
      </c>
      <c r="G7" s="844"/>
      <c r="H7" s="220"/>
      <c r="I7" s="215"/>
      <c r="J7" s="220"/>
      <c r="K7" s="512"/>
      <c r="L7" s="216"/>
      <c r="M7" s="512"/>
      <c r="N7" s="220"/>
      <c r="O7" s="215"/>
      <c r="P7" s="511"/>
      <c r="Q7" s="215"/>
    </row>
    <row r="8" spans="1:43" ht="28.5" customHeight="1" thickBot="1" x14ac:dyDescent="0.2">
      <c r="A8" s="51"/>
      <c r="B8" s="45"/>
      <c r="C8" s="619"/>
      <c r="D8" s="278"/>
      <c r="E8" s="279"/>
      <c r="F8" s="845">
        <v>35800</v>
      </c>
      <c r="G8" s="846"/>
      <c r="H8" s="278"/>
      <c r="I8" s="277"/>
      <c r="J8" s="278"/>
      <c r="K8" s="279"/>
      <c r="L8" s="280"/>
      <c r="M8" s="279"/>
      <c r="N8" s="278"/>
      <c r="O8" s="277"/>
      <c r="P8" s="290"/>
      <c r="Q8" s="277"/>
    </row>
    <row r="9" spans="1:43" ht="28.5" customHeight="1" x14ac:dyDescent="0.15">
      <c r="A9" s="75">
        <v>16</v>
      </c>
      <c r="B9" s="75">
        <v>65</v>
      </c>
      <c r="C9" s="620" t="s">
        <v>233</v>
      </c>
      <c r="D9" s="287"/>
      <c r="E9" s="288"/>
      <c r="F9" s="847" t="s">
        <v>2456</v>
      </c>
      <c r="G9" s="848"/>
      <c r="H9" s="851" t="s">
        <v>2462</v>
      </c>
      <c r="I9" s="848"/>
      <c r="J9" s="287"/>
      <c r="K9" s="288"/>
      <c r="L9" s="289"/>
      <c r="M9" s="288"/>
      <c r="N9" s="851" t="s">
        <v>2485</v>
      </c>
      <c r="O9" s="848"/>
      <c r="P9" s="851" t="s">
        <v>2500</v>
      </c>
      <c r="Q9" s="848"/>
    </row>
    <row r="10" spans="1:43" ht="28.5" customHeight="1" x14ac:dyDescent="0.15">
      <c r="A10" s="51"/>
      <c r="B10" s="51"/>
      <c r="C10" s="642"/>
      <c r="D10" s="211"/>
      <c r="E10" s="210"/>
      <c r="F10" s="768">
        <v>30100</v>
      </c>
      <c r="G10" s="829"/>
      <c r="H10" s="774">
        <v>24700</v>
      </c>
      <c r="I10" s="829"/>
      <c r="J10" s="211"/>
      <c r="K10" s="210"/>
      <c r="L10" s="209"/>
      <c r="M10" s="210"/>
      <c r="N10" s="830">
        <v>23000</v>
      </c>
      <c r="O10" s="779"/>
      <c r="P10" s="830">
        <v>19800</v>
      </c>
      <c r="Q10" s="779"/>
    </row>
    <row r="11" spans="1:43" ht="28.5" customHeight="1" x14ac:dyDescent="0.15">
      <c r="A11" s="51"/>
      <c r="B11" s="51"/>
      <c r="C11" s="642"/>
      <c r="D11" s="283"/>
      <c r="E11" s="510"/>
      <c r="F11" s="767" t="s">
        <v>2457</v>
      </c>
      <c r="G11" s="777"/>
      <c r="H11" s="283"/>
      <c r="I11" s="282"/>
      <c r="J11" s="283"/>
      <c r="K11" s="510"/>
      <c r="L11" s="284"/>
      <c r="M11" s="510"/>
      <c r="N11" s="283"/>
      <c r="O11" s="282"/>
      <c r="P11" s="509"/>
      <c r="Q11" s="282"/>
    </row>
    <row r="12" spans="1:43" ht="28.5" customHeight="1" x14ac:dyDescent="0.15">
      <c r="A12" s="51"/>
      <c r="B12" s="51"/>
      <c r="C12" s="617"/>
      <c r="D12" s="211"/>
      <c r="E12" s="210"/>
      <c r="F12" s="768">
        <v>27900</v>
      </c>
      <c r="G12" s="829"/>
      <c r="H12" s="211"/>
      <c r="I12" s="208"/>
      <c r="J12" s="211"/>
      <c r="K12" s="210"/>
      <c r="L12" s="209"/>
      <c r="M12" s="210"/>
      <c r="N12" s="211"/>
      <c r="O12" s="208"/>
      <c r="P12" s="234"/>
      <c r="Q12" s="208"/>
    </row>
    <row r="13" spans="1:43" ht="28.5" customHeight="1" x14ac:dyDescent="0.15">
      <c r="A13" s="51"/>
      <c r="B13" s="51"/>
      <c r="C13" s="614" t="s">
        <v>232</v>
      </c>
      <c r="D13" s="775" t="s">
        <v>2444</v>
      </c>
      <c r="E13" s="771"/>
      <c r="F13" s="770" t="s">
        <v>2458</v>
      </c>
      <c r="G13" s="780"/>
      <c r="H13" s="775" t="s">
        <v>2463</v>
      </c>
      <c r="I13" s="780"/>
      <c r="J13" s="212"/>
      <c r="K13" s="206"/>
      <c r="L13" s="770" t="s">
        <v>2473</v>
      </c>
      <c r="M13" s="780"/>
      <c r="N13" s="775" t="s">
        <v>2486</v>
      </c>
      <c r="O13" s="780"/>
      <c r="P13" s="775" t="s">
        <v>2501</v>
      </c>
      <c r="Q13" s="780"/>
    </row>
    <row r="14" spans="1:43" ht="28.5" customHeight="1" x14ac:dyDescent="0.15">
      <c r="A14" s="51"/>
      <c r="B14" s="51"/>
      <c r="C14" s="619"/>
      <c r="D14" s="776">
        <v>28900</v>
      </c>
      <c r="E14" s="773"/>
      <c r="F14" s="772">
        <v>28700</v>
      </c>
      <c r="G14" s="828"/>
      <c r="H14" s="776">
        <v>23400</v>
      </c>
      <c r="I14" s="828"/>
      <c r="J14" s="202"/>
      <c r="K14" s="201"/>
      <c r="L14" s="772">
        <v>24300</v>
      </c>
      <c r="M14" s="828"/>
      <c r="N14" s="831">
        <v>22000</v>
      </c>
      <c r="O14" s="782"/>
      <c r="P14" s="831">
        <v>19000</v>
      </c>
      <c r="Q14" s="782"/>
    </row>
    <row r="15" spans="1:43" ht="28.5" customHeight="1" x14ac:dyDescent="0.15">
      <c r="A15" s="51"/>
      <c r="B15" s="51"/>
      <c r="C15" s="619"/>
      <c r="D15" s="212"/>
      <c r="E15" s="206"/>
      <c r="F15" s="770" t="s">
        <v>2459</v>
      </c>
      <c r="G15" s="780"/>
      <c r="H15" s="212"/>
      <c r="I15" s="203"/>
      <c r="J15" s="212"/>
      <c r="K15" s="206"/>
      <c r="L15" s="204"/>
      <c r="M15" s="206"/>
      <c r="N15" s="212"/>
      <c r="O15" s="203"/>
      <c r="P15" s="235"/>
      <c r="Q15" s="203"/>
    </row>
    <row r="16" spans="1:43" ht="28.5" customHeight="1" x14ac:dyDescent="0.15">
      <c r="A16" s="51"/>
      <c r="B16" s="51"/>
      <c r="C16" s="615"/>
      <c r="D16" s="202"/>
      <c r="E16" s="201"/>
      <c r="F16" s="772">
        <v>26600</v>
      </c>
      <c r="G16" s="828"/>
      <c r="H16" s="202"/>
      <c r="I16" s="199"/>
      <c r="J16" s="202"/>
      <c r="K16" s="201"/>
      <c r="L16" s="200"/>
      <c r="M16" s="201"/>
      <c r="N16" s="202"/>
      <c r="O16" s="199"/>
      <c r="P16" s="232"/>
      <c r="Q16" s="199"/>
    </row>
    <row r="17" spans="1:17" ht="28.5" customHeight="1" x14ac:dyDescent="0.15">
      <c r="A17" s="51"/>
      <c r="B17" s="51"/>
      <c r="C17" s="616" t="s">
        <v>231</v>
      </c>
      <c r="D17" s="197"/>
      <c r="E17" s="194"/>
      <c r="F17" s="193"/>
      <c r="G17" s="194"/>
      <c r="H17" s="763" t="s">
        <v>2464</v>
      </c>
      <c r="I17" s="777"/>
      <c r="J17" s="197"/>
      <c r="K17" s="194"/>
      <c r="L17" s="193"/>
      <c r="M17" s="194"/>
      <c r="N17" s="197"/>
      <c r="O17" s="192"/>
      <c r="P17" s="763" t="s">
        <v>2502</v>
      </c>
      <c r="Q17" s="777"/>
    </row>
    <row r="18" spans="1:17" ht="28.5" customHeight="1" thickBot="1" x14ac:dyDescent="0.2">
      <c r="A18" s="51"/>
      <c r="B18" s="45"/>
      <c r="C18" s="642"/>
      <c r="D18" s="267"/>
      <c r="E18" s="269"/>
      <c r="F18" s="268"/>
      <c r="G18" s="269"/>
      <c r="H18" s="840">
        <v>21100</v>
      </c>
      <c r="I18" s="841"/>
      <c r="J18" s="267"/>
      <c r="K18" s="269"/>
      <c r="L18" s="268"/>
      <c r="M18" s="269"/>
      <c r="N18" s="267"/>
      <c r="O18" s="265"/>
      <c r="P18" s="858">
        <v>19100</v>
      </c>
      <c r="Q18" s="859"/>
    </row>
    <row r="19" spans="1:17" ht="28.5" customHeight="1" x14ac:dyDescent="0.15">
      <c r="A19" s="75">
        <v>15</v>
      </c>
      <c r="B19" s="75">
        <v>65</v>
      </c>
      <c r="C19" s="704" t="s">
        <v>230</v>
      </c>
      <c r="D19" s="826" t="s">
        <v>2445</v>
      </c>
      <c r="E19" s="827"/>
      <c r="F19" s="273"/>
      <c r="G19" s="274"/>
      <c r="H19" s="826" t="s">
        <v>2465</v>
      </c>
      <c r="I19" s="844"/>
      <c r="J19" s="273"/>
      <c r="K19" s="274"/>
      <c r="L19" s="273"/>
      <c r="M19" s="274"/>
      <c r="N19" s="272"/>
      <c r="O19" s="270"/>
      <c r="P19" s="271"/>
      <c r="Q19" s="270"/>
    </row>
    <row r="20" spans="1:17" ht="28.5" customHeight="1" x14ac:dyDescent="0.15">
      <c r="A20" s="51"/>
      <c r="B20" s="51"/>
      <c r="C20" s="615"/>
      <c r="D20" s="776">
        <v>24200</v>
      </c>
      <c r="E20" s="773"/>
      <c r="F20" s="200"/>
      <c r="G20" s="201"/>
      <c r="H20" s="776">
        <v>21100</v>
      </c>
      <c r="I20" s="828"/>
      <c r="J20" s="200"/>
      <c r="K20" s="201"/>
      <c r="L20" s="200"/>
      <c r="M20" s="201"/>
      <c r="N20" s="202"/>
      <c r="O20" s="199"/>
      <c r="P20" s="232"/>
      <c r="Q20" s="199"/>
    </row>
    <row r="21" spans="1:17" ht="28.5" customHeight="1" x14ac:dyDescent="0.15">
      <c r="A21" s="51"/>
      <c r="B21" s="51"/>
      <c r="C21" s="616" t="s">
        <v>229</v>
      </c>
      <c r="D21" s="763" t="s">
        <v>2446</v>
      </c>
      <c r="E21" s="764"/>
      <c r="F21" s="767" t="s">
        <v>2460</v>
      </c>
      <c r="G21" s="777"/>
      <c r="H21" s="763" t="s">
        <v>2466</v>
      </c>
      <c r="I21" s="777"/>
      <c r="J21" s="197"/>
      <c r="K21" s="194"/>
      <c r="L21" s="193"/>
      <c r="M21" s="194"/>
      <c r="N21" s="763" t="s">
        <v>2487</v>
      </c>
      <c r="O21" s="777"/>
      <c r="P21" s="231"/>
      <c r="Q21" s="192"/>
    </row>
    <row r="22" spans="1:17" ht="28.5" customHeight="1" x14ac:dyDescent="0.15">
      <c r="A22" s="51"/>
      <c r="B22" s="51"/>
      <c r="C22" s="617"/>
      <c r="D22" s="774">
        <v>24000</v>
      </c>
      <c r="E22" s="769"/>
      <c r="F22" s="768">
        <v>22000</v>
      </c>
      <c r="G22" s="829"/>
      <c r="H22" s="774">
        <v>19400</v>
      </c>
      <c r="I22" s="829"/>
      <c r="J22" s="211"/>
      <c r="K22" s="210"/>
      <c r="L22" s="209"/>
      <c r="M22" s="210"/>
      <c r="N22" s="830">
        <v>18400</v>
      </c>
      <c r="O22" s="779"/>
      <c r="P22" s="234"/>
      <c r="Q22" s="208"/>
    </row>
    <row r="23" spans="1:17" ht="28.5" customHeight="1" x14ac:dyDescent="0.15">
      <c r="A23" s="51"/>
      <c r="B23" s="51"/>
      <c r="C23" s="614" t="s">
        <v>228</v>
      </c>
      <c r="D23" s="775" t="s">
        <v>2447</v>
      </c>
      <c r="E23" s="771"/>
      <c r="F23" s="770" t="s">
        <v>2461</v>
      </c>
      <c r="G23" s="780"/>
      <c r="H23" s="775" t="s">
        <v>2467</v>
      </c>
      <c r="I23" s="780"/>
      <c r="J23" s="775" t="s">
        <v>2470</v>
      </c>
      <c r="K23" s="771"/>
      <c r="L23" s="770" t="s">
        <v>2474</v>
      </c>
      <c r="M23" s="780"/>
      <c r="N23" s="775" t="s">
        <v>2488</v>
      </c>
      <c r="O23" s="780"/>
      <c r="P23" s="235"/>
      <c r="Q23" s="203"/>
    </row>
    <row r="24" spans="1:17" ht="28.5" customHeight="1" x14ac:dyDescent="0.15">
      <c r="A24" s="51"/>
      <c r="B24" s="51"/>
      <c r="C24" s="619"/>
      <c r="D24" s="776">
        <v>21800</v>
      </c>
      <c r="E24" s="773"/>
      <c r="F24" s="772">
        <v>21700</v>
      </c>
      <c r="G24" s="828"/>
      <c r="H24" s="776">
        <v>17700</v>
      </c>
      <c r="I24" s="828"/>
      <c r="J24" s="776">
        <v>23500</v>
      </c>
      <c r="K24" s="773"/>
      <c r="L24" s="772">
        <v>18200</v>
      </c>
      <c r="M24" s="828"/>
      <c r="N24" s="831">
        <v>16600</v>
      </c>
      <c r="O24" s="782"/>
      <c r="P24" s="232"/>
      <c r="Q24" s="199"/>
    </row>
    <row r="25" spans="1:17" ht="28.5" customHeight="1" x14ac:dyDescent="0.15">
      <c r="A25" s="51"/>
      <c r="B25" s="51"/>
      <c r="C25" s="619"/>
      <c r="D25" s="775" t="s">
        <v>2448</v>
      </c>
      <c r="E25" s="771"/>
      <c r="F25" s="204"/>
      <c r="G25" s="206"/>
      <c r="H25" s="212"/>
      <c r="I25" s="203"/>
      <c r="J25" s="212"/>
      <c r="K25" s="206"/>
      <c r="L25" s="204"/>
      <c r="M25" s="206"/>
      <c r="N25" s="212"/>
      <c r="O25" s="203"/>
      <c r="P25" s="235"/>
      <c r="Q25" s="203"/>
    </row>
    <row r="26" spans="1:17" ht="28.5" customHeight="1" x14ac:dyDescent="0.15">
      <c r="A26" s="51"/>
      <c r="B26" s="51"/>
      <c r="C26" s="615"/>
      <c r="D26" s="776">
        <v>20200</v>
      </c>
      <c r="E26" s="773"/>
      <c r="F26" s="200"/>
      <c r="G26" s="201"/>
      <c r="H26" s="202"/>
      <c r="I26" s="199"/>
      <c r="J26" s="202"/>
      <c r="K26" s="201"/>
      <c r="L26" s="200"/>
      <c r="M26" s="201"/>
      <c r="N26" s="202"/>
      <c r="O26" s="199"/>
      <c r="P26" s="232"/>
      <c r="Q26" s="199"/>
    </row>
    <row r="27" spans="1:17" ht="28.5" customHeight="1" x14ac:dyDescent="0.15">
      <c r="A27" s="51"/>
      <c r="B27" s="51"/>
      <c r="C27" s="616" t="s">
        <v>227</v>
      </c>
      <c r="D27" s="763" t="s">
        <v>2449</v>
      </c>
      <c r="E27" s="764"/>
      <c r="F27" s="193"/>
      <c r="G27" s="194"/>
      <c r="H27" s="763" t="s">
        <v>2468</v>
      </c>
      <c r="I27" s="777"/>
      <c r="J27" s="763" t="s">
        <v>2471</v>
      </c>
      <c r="K27" s="764"/>
      <c r="L27" s="767" t="s">
        <v>2475</v>
      </c>
      <c r="M27" s="777"/>
      <c r="N27" s="763" t="s">
        <v>2489</v>
      </c>
      <c r="O27" s="777"/>
      <c r="P27" s="231"/>
      <c r="Q27" s="192"/>
    </row>
    <row r="28" spans="1:17" ht="28.5" customHeight="1" x14ac:dyDescent="0.15">
      <c r="A28" s="51"/>
      <c r="B28" s="51"/>
      <c r="C28" s="617"/>
      <c r="D28" s="774">
        <v>19700</v>
      </c>
      <c r="E28" s="769"/>
      <c r="F28" s="209"/>
      <c r="G28" s="210"/>
      <c r="H28" s="774">
        <v>16000</v>
      </c>
      <c r="I28" s="829"/>
      <c r="J28" s="774">
        <v>20500</v>
      </c>
      <c r="K28" s="769"/>
      <c r="L28" s="768">
        <v>16400</v>
      </c>
      <c r="M28" s="829"/>
      <c r="N28" s="830">
        <v>15000</v>
      </c>
      <c r="O28" s="779"/>
      <c r="P28" s="234"/>
      <c r="Q28" s="208"/>
    </row>
    <row r="29" spans="1:17" ht="28.5" customHeight="1" x14ac:dyDescent="0.15">
      <c r="A29" s="51"/>
      <c r="B29" s="51"/>
      <c r="C29" s="614" t="s">
        <v>226</v>
      </c>
      <c r="D29" s="775" t="s">
        <v>2450</v>
      </c>
      <c r="E29" s="771"/>
      <c r="F29" s="204"/>
      <c r="G29" s="206"/>
      <c r="H29" s="212"/>
      <c r="I29" s="203"/>
      <c r="J29" s="212"/>
      <c r="K29" s="206"/>
      <c r="L29" s="770" t="s">
        <v>2476</v>
      </c>
      <c r="M29" s="780"/>
      <c r="N29" s="775" t="s">
        <v>2490</v>
      </c>
      <c r="O29" s="780"/>
      <c r="P29" s="235"/>
      <c r="Q29" s="203"/>
    </row>
    <row r="30" spans="1:17" ht="28.5" customHeight="1" x14ac:dyDescent="0.15">
      <c r="A30" s="51"/>
      <c r="B30" s="51"/>
      <c r="C30" s="615"/>
      <c r="D30" s="776">
        <v>17500</v>
      </c>
      <c r="E30" s="773"/>
      <c r="F30" s="200"/>
      <c r="G30" s="201"/>
      <c r="H30" s="202"/>
      <c r="I30" s="199"/>
      <c r="J30" s="202"/>
      <c r="K30" s="201"/>
      <c r="L30" s="772">
        <v>14700</v>
      </c>
      <c r="M30" s="828"/>
      <c r="N30" s="831">
        <v>13500</v>
      </c>
      <c r="O30" s="782"/>
      <c r="P30" s="232"/>
      <c r="Q30" s="199"/>
    </row>
    <row r="31" spans="1:17" ht="28.5" customHeight="1" x14ac:dyDescent="0.15">
      <c r="A31" s="51"/>
      <c r="B31" s="51"/>
      <c r="C31" s="616" t="s">
        <v>225</v>
      </c>
      <c r="D31" s="763" t="s">
        <v>2451</v>
      </c>
      <c r="E31" s="764"/>
      <c r="F31" s="193"/>
      <c r="G31" s="194"/>
      <c r="H31" s="197"/>
      <c r="I31" s="192"/>
      <c r="J31" s="197"/>
      <c r="K31" s="194"/>
      <c r="L31" s="767" t="s">
        <v>2477</v>
      </c>
      <c r="M31" s="777"/>
      <c r="N31" s="763" t="s">
        <v>2491</v>
      </c>
      <c r="O31" s="777"/>
      <c r="P31" s="231"/>
      <c r="Q31" s="192"/>
    </row>
    <row r="32" spans="1:17" ht="28.5" customHeight="1" x14ac:dyDescent="0.15">
      <c r="A32" s="51"/>
      <c r="B32" s="51"/>
      <c r="C32" s="642"/>
      <c r="D32" s="774">
        <v>16100</v>
      </c>
      <c r="E32" s="769"/>
      <c r="F32" s="268"/>
      <c r="G32" s="269"/>
      <c r="H32" s="267"/>
      <c r="I32" s="265"/>
      <c r="J32" s="267"/>
      <c r="K32" s="269"/>
      <c r="L32" s="768">
        <v>13500</v>
      </c>
      <c r="M32" s="829"/>
      <c r="N32" s="830">
        <v>12200</v>
      </c>
      <c r="O32" s="779"/>
      <c r="P32" s="266"/>
      <c r="Q32" s="265"/>
    </row>
    <row r="33" spans="1:17" ht="28.5" customHeight="1" x14ac:dyDescent="0.15">
      <c r="A33" s="86"/>
      <c r="B33" s="51"/>
      <c r="C33" s="614" t="s">
        <v>224</v>
      </c>
      <c r="D33" s="212"/>
      <c r="E33" s="206"/>
      <c r="F33" s="204"/>
      <c r="G33" s="206"/>
      <c r="H33" s="212"/>
      <c r="I33" s="203"/>
      <c r="J33" s="775" t="s">
        <v>2472</v>
      </c>
      <c r="K33" s="771"/>
      <c r="L33" s="770" t="s">
        <v>2478</v>
      </c>
      <c r="M33" s="780"/>
      <c r="N33" s="775" t="s">
        <v>2492</v>
      </c>
      <c r="O33" s="780"/>
      <c r="P33" s="235"/>
      <c r="Q33" s="203"/>
    </row>
    <row r="34" spans="1:17" ht="28.5" customHeight="1" thickBot="1" x14ac:dyDescent="0.2">
      <c r="A34" s="86"/>
      <c r="B34" s="86"/>
      <c r="C34" s="615"/>
      <c r="D34" s="202"/>
      <c r="E34" s="201"/>
      <c r="F34" s="200"/>
      <c r="G34" s="201"/>
      <c r="H34" s="202"/>
      <c r="I34" s="199"/>
      <c r="J34" s="864">
        <v>13600</v>
      </c>
      <c r="K34" s="865"/>
      <c r="L34" s="845">
        <v>10900</v>
      </c>
      <c r="M34" s="846"/>
      <c r="N34" s="873">
        <v>9300</v>
      </c>
      <c r="O34" s="874"/>
      <c r="P34" s="232"/>
      <c r="Q34" s="199"/>
    </row>
    <row r="35" spans="1:17" ht="28.5" customHeight="1" x14ac:dyDescent="0.15">
      <c r="A35" s="75">
        <v>14</v>
      </c>
      <c r="B35" s="75">
        <v>65</v>
      </c>
      <c r="C35" s="706" t="s">
        <v>223</v>
      </c>
      <c r="D35" s="487"/>
      <c r="E35" s="488"/>
      <c r="F35" s="490"/>
      <c r="G35" s="488"/>
      <c r="H35" s="853" t="s">
        <v>2469</v>
      </c>
      <c r="I35" s="854"/>
      <c r="J35" s="487"/>
      <c r="K35" s="488"/>
      <c r="L35" s="490"/>
      <c r="M35" s="488"/>
      <c r="N35" s="853" t="s">
        <v>2493</v>
      </c>
      <c r="O35" s="854"/>
      <c r="P35" s="853" t="s">
        <v>2503</v>
      </c>
      <c r="Q35" s="854"/>
    </row>
    <row r="36" spans="1:17" ht="28.5" customHeight="1" x14ac:dyDescent="0.15">
      <c r="A36" s="51"/>
      <c r="B36" s="51"/>
      <c r="C36" s="661"/>
      <c r="D36" s="250"/>
      <c r="E36" s="251"/>
      <c r="F36" s="252"/>
      <c r="G36" s="251"/>
      <c r="H36" s="808">
        <v>15600</v>
      </c>
      <c r="I36" s="817"/>
      <c r="J36" s="250"/>
      <c r="K36" s="251"/>
      <c r="L36" s="252"/>
      <c r="M36" s="251"/>
      <c r="N36" s="824">
        <v>15000</v>
      </c>
      <c r="O36" s="825"/>
      <c r="P36" s="824">
        <v>13000</v>
      </c>
      <c r="Q36" s="825"/>
    </row>
    <row r="37" spans="1:17" ht="28.5" customHeight="1" x14ac:dyDescent="0.15">
      <c r="A37" s="51"/>
      <c r="B37" s="51"/>
      <c r="C37" s="616" t="s">
        <v>222</v>
      </c>
      <c r="D37" s="197"/>
      <c r="E37" s="194"/>
      <c r="F37" s="193"/>
      <c r="G37" s="194"/>
      <c r="H37" s="197"/>
      <c r="I37" s="192"/>
      <c r="J37" s="197"/>
      <c r="K37" s="194"/>
      <c r="L37" s="767" t="s">
        <v>2479</v>
      </c>
      <c r="M37" s="777"/>
      <c r="N37" s="763" t="s">
        <v>2494</v>
      </c>
      <c r="O37" s="777"/>
      <c r="P37" s="231"/>
      <c r="Q37" s="192"/>
    </row>
    <row r="38" spans="1:17" ht="28.5" customHeight="1" x14ac:dyDescent="0.15">
      <c r="A38" s="51"/>
      <c r="B38" s="51"/>
      <c r="C38" s="642"/>
      <c r="D38" s="267"/>
      <c r="E38" s="269"/>
      <c r="F38" s="268"/>
      <c r="G38" s="269"/>
      <c r="H38" s="267"/>
      <c r="I38" s="265"/>
      <c r="J38" s="267"/>
      <c r="K38" s="269"/>
      <c r="L38" s="768">
        <v>14600</v>
      </c>
      <c r="M38" s="829"/>
      <c r="N38" s="830">
        <v>13500</v>
      </c>
      <c r="O38" s="779"/>
      <c r="P38" s="266"/>
      <c r="Q38" s="265"/>
    </row>
    <row r="39" spans="1:17" ht="28.5" customHeight="1" x14ac:dyDescent="0.15">
      <c r="A39" s="51"/>
      <c r="B39" s="51"/>
      <c r="C39" s="638" t="s">
        <v>221</v>
      </c>
      <c r="D39" s="812" t="s">
        <v>2452</v>
      </c>
      <c r="E39" s="813"/>
      <c r="F39" s="259"/>
      <c r="G39" s="256"/>
      <c r="H39" s="255"/>
      <c r="I39" s="253"/>
      <c r="J39" s="255"/>
      <c r="K39" s="256"/>
      <c r="L39" s="818" t="s">
        <v>2480</v>
      </c>
      <c r="M39" s="819"/>
      <c r="N39" s="812" t="s">
        <v>2495</v>
      </c>
      <c r="O39" s="819"/>
      <c r="P39" s="254"/>
      <c r="Q39" s="253"/>
    </row>
    <row r="40" spans="1:17" ht="28.5" customHeight="1" x14ac:dyDescent="0.15">
      <c r="A40" s="51"/>
      <c r="B40" s="51"/>
      <c r="C40" s="661"/>
      <c r="D40" s="808">
        <v>15000</v>
      </c>
      <c r="E40" s="809"/>
      <c r="F40" s="252"/>
      <c r="G40" s="251"/>
      <c r="H40" s="250"/>
      <c r="I40" s="248"/>
      <c r="J40" s="250"/>
      <c r="K40" s="251"/>
      <c r="L40" s="816">
        <v>13400</v>
      </c>
      <c r="M40" s="817"/>
      <c r="N40" s="824">
        <v>12200</v>
      </c>
      <c r="O40" s="825"/>
      <c r="P40" s="249"/>
      <c r="Q40" s="248"/>
    </row>
    <row r="41" spans="1:17" ht="28.5" customHeight="1" x14ac:dyDescent="0.15">
      <c r="A41" s="51"/>
      <c r="B41" s="51"/>
      <c r="C41" s="616" t="s">
        <v>220</v>
      </c>
      <c r="D41" s="763" t="s">
        <v>2453</v>
      </c>
      <c r="E41" s="764"/>
      <c r="F41" s="193"/>
      <c r="G41" s="194"/>
      <c r="H41" s="197"/>
      <c r="I41" s="192"/>
      <c r="J41" s="197"/>
      <c r="K41" s="194"/>
      <c r="L41" s="767" t="s">
        <v>2481</v>
      </c>
      <c r="M41" s="777"/>
      <c r="N41" s="763" t="s">
        <v>2496</v>
      </c>
      <c r="O41" s="777"/>
      <c r="P41" s="231"/>
      <c r="Q41" s="192"/>
    </row>
    <row r="42" spans="1:17" ht="28.5" customHeight="1" x14ac:dyDescent="0.15">
      <c r="A42" s="51"/>
      <c r="B42" s="51"/>
      <c r="C42" s="642"/>
      <c r="D42" s="774">
        <v>13000</v>
      </c>
      <c r="E42" s="769"/>
      <c r="F42" s="268"/>
      <c r="G42" s="269"/>
      <c r="H42" s="267"/>
      <c r="I42" s="265"/>
      <c r="J42" s="267"/>
      <c r="K42" s="269"/>
      <c r="L42" s="768">
        <v>11700</v>
      </c>
      <c r="M42" s="829"/>
      <c r="N42" s="830">
        <v>10600</v>
      </c>
      <c r="O42" s="779"/>
      <c r="P42" s="266"/>
      <c r="Q42" s="265"/>
    </row>
    <row r="43" spans="1:17" ht="28.5" customHeight="1" x14ac:dyDescent="0.15">
      <c r="A43" s="51"/>
      <c r="B43" s="51"/>
      <c r="C43" s="638" t="s">
        <v>61</v>
      </c>
      <c r="D43" s="812" t="s">
        <v>2454</v>
      </c>
      <c r="E43" s="813"/>
      <c r="F43" s="259"/>
      <c r="G43" s="256"/>
      <c r="H43" s="255"/>
      <c r="I43" s="253"/>
      <c r="J43" s="255"/>
      <c r="K43" s="256"/>
      <c r="L43" s="818" t="s">
        <v>2482</v>
      </c>
      <c r="M43" s="819"/>
      <c r="N43" s="812" t="s">
        <v>2497</v>
      </c>
      <c r="O43" s="819"/>
      <c r="P43" s="254"/>
      <c r="Q43" s="253"/>
    </row>
    <row r="44" spans="1:17" ht="28.5" customHeight="1" thickBot="1" x14ac:dyDescent="0.2">
      <c r="A44" s="45"/>
      <c r="B44" s="45"/>
      <c r="C44" s="639"/>
      <c r="D44" s="862">
        <v>14800</v>
      </c>
      <c r="E44" s="863"/>
      <c r="F44" s="499"/>
      <c r="G44" s="498"/>
      <c r="H44" s="497"/>
      <c r="I44" s="495"/>
      <c r="J44" s="497"/>
      <c r="K44" s="498"/>
      <c r="L44" s="870">
        <v>11400</v>
      </c>
      <c r="M44" s="871"/>
      <c r="N44" s="866">
        <v>10100</v>
      </c>
      <c r="O44" s="867"/>
      <c r="P44" s="496"/>
      <c r="Q44" s="495"/>
    </row>
    <row r="45" spans="1:17" ht="28.5" customHeight="1" x14ac:dyDescent="0.15">
      <c r="A45" s="75">
        <v>13</v>
      </c>
      <c r="B45" s="75">
        <v>65</v>
      </c>
      <c r="C45" s="703" t="s">
        <v>219</v>
      </c>
      <c r="D45" s="506"/>
      <c r="E45" s="504"/>
      <c r="F45" s="506"/>
      <c r="G45" s="504"/>
      <c r="H45" s="507"/>
      <c r="I45" s="501"/>
      <c r="J45" s="506"/>
      <c r="K45" s="504"/>
      <c r="L45" s="872" t="s">
        <v>2483</v>
      </c>
      <c r="M45" s="869"/>
      <c r="N45" s="868" t="s">
        <v>2498</v>
      </c>
      <c r="O45" s="869"/>
      <c r="P45" s="502"/>
      <c r="Q45" s="501"/>
    </row>
    <row r="46" spans="1:17" ht="28.5" customHeight="1" x14ac:dyDescent="0.15">
      <c r="A46" s="51"/>
      <c r="B46" s="51"/>
      <c r="C46" s="659"/>
      <c r="D46" s="482"/>
      <c r="E46" s="471"/>
      <c r="F46" s="482"/>
      <c r="G46" s="471"/>
      <c r="H46" s="470"/>
      <c r="I46" s="469"/>
      <c r="J46" s="482"/>
      <c r="K46" s="471"/>
      <c r="L46" s="811">
        <v>11600</v>
      </c>
      <c r="M46" s="800"/>
      <c r="N46" s="801">
        <v>10400</v>
      </c>
      <c r="O46" s="802"/>
      <c r="P46" s="500"/>
      <c r="Q46" s="469"/>
    </row>
    <row r="47" spans="1:17" ht="28.5" customHeight="1" x14ac:dyDescent="0.15">
      <c r="A47" s="51"/>
      <c r="B47" s="51"/>
      <c r="C47" s="638" t="s">
        <v>63</v>
      </c>
      <c r="D47" s="259"/>
      <c r="E47" s="256"/>
      <c r="F47" s="259"/>
      <c r="G47" s="256"/>
      <c r="H47" s="255"/>
      <c r="I47" s="253"/>
      <c r="J47" s="259"/>
      <c r="K47" s="256"/>
      <c r="L47" s="818" t="s">
        <v>2484</v>
      </c>
      <c r="M47" s="819"/>
      <c r="N47" s="812" t="s">
        <v>2499</v>
      </c>
      <c r="O47" s="819"/>
      <c r="P47" s="254"/>
      <c r="Q47" s="253"/>
    </row>
    <row r="48" spans="1:17" ht="28.5" customHeight="1" thickBot="1" x14ac:dyDescent="0.2">
      <c r="A48" s="45"/>
      <c r="B48" s="45"/>
      <c r="C48" s="639"/>
      <c r="D48" s="499"/>
      <c r="E48" s="498"/>
      <c r="F48" s="499"/>
      <c r="G48" s="498"/>
      <c r="H48" s="497"/>
      <c r="I48" s="495"/>
      <c r="J48" s="499"/>
      <c r="K48" s="498"/>
      <c r="L48" s="870">
        <v>10000</v>
      </c>
      <c r="M48" s="871"/>
      <c r="N48" s="866">
        <v>8900</v>
      </c>
      <c r="O48" s="867"/>
      <c r="P48" s="496"/>
      <c r="Q48" s="495"/>
    </row>
    <row r="49" spans="1:17" ht="27.6" customHeight="1" x14ac:dyDescent="0.15">
      <c r="A49" s="705" t="s">
        <v>1882</v>
      </c>
      <c r="B49" s="705"/>
      <c r="C49" s="705"/>
      <c r="D49" s="705"/>
      <c r="E49" s="705"/>
      <c r="F49" s="705"/>
      <c r="G49" s="705"/>
      <c r="H49" s="705"/>
      <c r="I49" s="705"/>
      <c r="J49" s="705"/>
      <c r="K49" s="705"/>
      <c r="L49" s="705"/>
      <c r="M49" s="705"/>
      <c r="N49" s="705"/>
      <c r="O49" s="705"/>
      <c r="P49" s="705"/>
      <c r="Q49" s="705"/>
    </row>
  </sheetData>
  <sheetProtection formatColumns="0" formatRows="0"/>
  <mergeCells count="156">
    <mergeCell ref="N21:O21"/>
    <mergeCell ref="N22:O22"/>
    <mergeCell ref="N43:O43"/>
    <mergeCell ref="N31:O31"/>
    <mergeCell ref="N32:O32"/>
    <mergeCell ref="N33:O33"/>
    <mergeCell ref="N34:O34"/>
    <mergeCell ref="N35:O35"/>
    <mergeCell ref="N36:O36"/>
    <mergeCell ref="N23:O23"/>
    <mergeCell ref="N24:O24"/>
    <mergeCell ref="N27:O27"/>
    <mergeCell ref="N28:O28"/>
    <mergeCell ref="N29:O29"/>
    <mergeCell ref="N30:O30"/>
    <mergeCell ref="N37:O37"/>
    <mergeCell ref="N38:O38"/>
    <mergeCell ref="N39:O39"/>
    <mergeCell ref="N40:O40"/>
    <mergeCell ref="N41:O41"/>
    <mergeCell ref="N42:O42"/>
    <mergeCell ref="P9:Q9"/>
    <mergeCell ref="P10:Q10"/>
    <mergeCell ref="P13:Q13"/>
    <mergeCell ref="P14:Q14"/>
    <mergeCell ref="P17:Q17"/>
    <mergeCell ref="P18:Q18"/>
    <mergeCell ref="N9:O9"/>
    <mergeCell ref="N10:O10"/>
    <mergeCell ref="N13:O13"/>
    <mergeCell ref="N14:O14"/>
    <mergeCell ref="L47:M47"/>
    <mergeCell ref="L48:M48"/>
    <mergeCell ref="L37:M37"/>
    <mergeCell ref="L38:M38"/>
    <mergeCell ref="L39:M39"/>
    <mergeCell ref="L40:M40"/>
    <mergeCell ref="L41:M41"/>
    <mergeCell ref="L42:M42"/>
    <mergeCell ref="P35:Q35"/>
    <mergeCell ref="P36:Q36"/>
    <mergeCell ref="N47:O47"/>
    <mergeCell ref="N48:O48"/>
    <mergeCell ref="L33:M33"/>
    <mergeCell ref="L34:M34"/>
    <mergeCell ref="N44:O44"/>
    <mergeCell ref="N45:O45"/>
    <mergeCell ref="N46:O46"/>
    <mergeCell ref="L43:M43"/>
    <mergeCell ref="L44:M44"/>
    <mergeCell ref="L45:M45"/>
    <mergeCell ref="L46:M46"/>
    <mergeCell ref="L13:M13"/>
    <mergeCell ref="L14:M14"/>
    <mergeCell ref="L23:M23"/>
    <mergeCell ref="L24:M24"/>
    <mergeCell ref="L27:M27"/>
    <mergeCell ref="L28:M28"/>
    <mergeCell ref="H35:I35"/>
    <mergeCell ref="H36:I36"/>
    <mergeCell ref="J23:K23"/>
    <mergeCell ref="J24:K24"/>
    <mergeCell ref="J27:K27"/>
    <mergeCell ref="J28:K28"/>
    <mergeCell ref="J33:K33"/>
    <mergeCell ref="J34:K34"/>
    <mergeCell ref="H21:I21"/>
    <mergeCell ref="H22:I22"/>
    <mergeCell ref="H23:I23"/>
    <mergeCell ref="H24:I24"/>
    <mergeCell ref="H27:I27"/>
    <mergeCell ref="H28:I28"/>
    <mergeCell ref="L29:M29"/>
    <mergeCell ref="L30:M30"/>
    <mergeCell ref="L31:M31"/>
    <mergeCell ref="L32:M32"/>
    <mergeCell ref="F21:G21"/>
    <mergeCell ref="F22:G22"/>
    <mergeCell ref="F23:G23"/>
    <mergeCell ref="F24:G24"/>
    <mergeCell ref="H9:I9"/>
    <mergeCell ref="H10:I10"/>
    <mergeCell ref="H13:I13"/>
    <mergeCell ref="H14:I14"/>
    <mergeCell ref="H17:I17"/>
    <mergeCell ref="H18:I18"/>
    <mergeCell ref="D31:E31"/>
    <mergeCell ref="D32:E32"/>
    <mergeCell ref="D39:E39"/>
    <mergeCell ref="D40:E40"/>
    <mergeCell ref="D41:E41"/>
    <mergeCell ref="D42:E42"/>
    <mergeCell ref="D25:E25"/>
    <mergeCell ref="D26:E26"/>
    <mergeCell ref="D27:E27"/>
    <mergeCell ref="D28:E28"/>
    <mergeCell ref="D29:E29"/>
    <mergeCell ref="D30:E30"/>
    <mergeCell ref="C47:C48"/>
    <mergeCell ref="A49:Q49"/>
    <mergeCell ref="D13:E13"/>
    <mergeCell ref="D14:E14"/>
    <mergeCell ref="D19:E19"/>
    <mergeCell ref="D20:E20"/>
    <mergeCell ref="D21:E21"/>
    <mergeCell ref="D22:E22"/>
    <mergeCell ref="D23:E23"/>
    <mergeCell ref="D24:E24"/>
    <mergeCell ref="C35:C36"/>
    <mergeCell ref="C37:C38"/>
    <mergeCell ref="C39:C40"/>
    <mergeCell ref="C41:C42"/>
    <mergeCell ref="C43:C44"/>
    <mergeCell ref="C45:C46"/>
    <mergeCell ref="C21:C22"/>
    <mergeCell ref="C23:C26"/>
    <mergeCell ref="C27:C28"/>
    <mergeCell ref="C29:C30"/>
    <mergeCell ref="C31:C32"/>
    <mergeCell ref="C33:C34"/>
    <mergeCell ref="D43:E43"/>
    <mergeCell ref="D44:E44"/>
    <mergeCell ref="C7:C8"/>
    <mergeCell ref="C9:C12"/>
    <mergeCell ref="C13:C16"/>
    <mergeCell ref="C17:C18"/>
    <mergeCell ref="C19:C20"/>
    <mergeCell ref="F15:G15"/>
    <mergeCell ref="F16:G16"/>
    <mergeCell ref="H19:I19"/>
    <mergeCell ref="H20:I20"/>
    <mergeCell ref="F7:G7"/>
    <mergeCell ref="F8:G8"/>
    <mergeCell ref="F9:G9"/>
    <mergeCell ref="F10:G10"/>
    <mergeCell ref="F11:G11"/>
    <mergeCell ref="F12:G12"/>
    <mergeCell ref="F13:G13"/>
    <mergeCell ref="F14:G14"/>
    <mergeCell ref="B1:P1"/>
    <mergeCell ref="A2:Q2"/>
    <mergeCell ref="A4:Q4"/>
    <mergeCell ref="A5:A6"/>
    <mergeCell ref="B5:B6"/>
    <mergeCell ref="D5:G5"/>
    <mergeCell ref="H5:I5"/>
    <mergeCell ref="J5:M5"/>
    <mergeCell ref="N5:O5"/>
    <mergeCell ref="P5:Q5"/>
    <mergeCell ref="P6:Q6"/>
    <mergeCell ref="D6:E6"/>
    <mergeCell ref="F6:G6"/>
    <mergeCell ref="H6:I6"/>
    <mergeCell ref="J6:K6"/>
    <mergeCell ref="L6:M6"/>
    <mergeCell ref="N6:O6"/>
  </mergeCells>
  <phoneticPr fontId="2"/>
  <printOptions horizontalCentered="1"/>
  <pageMargins left="0.19685039370078741" right="0.19685039370078741" top="0.19685039370078741" bottom="0.19685039370078741" header="0" footer="0"/>
  <pageSetup paperSize="9" scale="57" fitToHeight="0" orientation="portrait" r:id="rId1"/>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C32410-50D7-4A08-91D1-B065FFA9F812}">
  <sheetPr codeName="Sheet44">
    <tabColor rgb="FF002060"/>
    <pageSetUpPr fitToPage="1"/>
  </sheetPr>
  <dimension ref="A1:BC41"/>
  <sheetViews>
    <sheetView view="pageBreakPreview" zoomScale="70" zoomScaleNormal="100" zoomScaleSheetLayoutView="70" workbookViewId="0"/>
  </sheetViews>
  <sheetFormatPr defaultColWidth="9" defaultRowHeight="15.75" x14ac:dyDescent="0.15"/>
  <cols>
    <col min="1" max="1" width="5.25" style="39" bestFit="1" customWidth="1"/>
    <col min="2" max="2" width="8.5" style="39" bestFit="1" customWidth="1"/>
    <col min="3" max="3" width="14.875" style="39" bestFit="1" customWidth="1"/>
    <col min="4" max="4" width="11.25" style="39" customWidth="1"/>
    <col min="5" max="5" width="11.5" style="39" bestFit="1" customWidth="1"/>
    <col min="6" max="6" width="11.25" style="39" customWidth="1"/>
    <col min="7" max="7" width="11.5" style="39" bestFit="1" customWidth="1"/>
    <col min="8" max="8" width="12.875" style="39" bestFit="1" customWidth="1"/>
    <col min="9" max="9" width="11.5" style="39" bestFit="1" customWidth="1"/>
    <col min="10" max="10" width="11" style="39" bestFit="1" customWidth="1"/>
    <col min="11" max="11" width="11.5" style="39" bestFit="1" customWidth="1"/>
    <col min="12" max="12" width="13.375" style="39" bestFit="1" customWidth="1"/>
    <col min="13" max="13" width="11.5" style="39" bestFit="1" customWidth="1"/>
    <col min="14" max="14" width="12.875" style="39" bestFit="1" customWidth="1"/>
    <col min="15" max="15" width="11" style="39" bestFit="1" customWidth="1"/>
    <col min="16" max="16" width="3.875" style="39" customWidth="1"/>
    <col min="17" max="17" width="9.125" style="39" customWidth="1"/>
    <col min="18" max="18" width="3.875" style="39" customWidth="1"/>
    <col min="19" max="19" width="9.125" style="39" customWidth="1"/>
    <col min="20" max="20" width="3.875" style="39" customWidth="1"/>
    <col min="21" max="21" width="9.125" style="39" customWidth="1"/>
    <col min="22" max="22" width="3.875" style="39" customWidth="1"/>
    <col min="23" max="23" width="9.125" style="39" customWidth="1"/>
    <col min="24" max="24" width="3.875" style="39" customWidth="1"/>
    <col min="25" max="25" width="9.125" style="39" customWidth="1"/>
    <col min="26" max="26" width="3.875" style="39" customWidth="1"/>
    <col min="27" max="27" width="9.125" style="39" customWidth="1"/>
    <col min="28" max="28" width="3.875" style="39" customWidth="1"/>
    <col min="29" max="29" width="9.125" style="39" customWidth="1"/>
    <col min="30" max="30" width="3.875" style="39" customWidth="1"/>
    <col min="31" max="31" width="9.125" style="39" customWidth="1"/>
    <col min="32" max="32" width="3.875" style="39" customWidth="1"/>
    <col min="33" max="33" width="9.125" style="39" customWidth="1"/>
    <col min="34" max="34" width="3.875" style="39" customWidth="1"/>
    <col min="35" max="35" width="9.125" style="39" customWidth="1"/>
    <col min="36" max="36" width="3.875" style="39" customWidth="1"/>
    <col min="37" max="37" width="9.125" style="39" customWidth="1"/>
    <col min="38" max="38" width="3.875" style="39" customWidth="1"/>
    <col min="39" max="39" width="9.125" style="39" customWidth="1"/>
    <col min="40" max="40" width="3.875" style="39" customWidth="1"/>
    <col min="41" max="41" width="9.125" style="39" customWidth="1"/>
    <col min="42" max="42" width="3.875" style="39" customWidth="1"/>
    <col min="43" max="43" width="9.125" style="39" customWidth="1"/>
    <col min="44" max="44" width="3.875" style="39" customWidth="1"/>
    <col min="45" max="45" width="9.125" style="39" customWidth="1"/>
    <col min="46" max="46" width="3.875" style="39" customWidth="1"/>
    <col min="47" max="47" width="9.125" style="39" customWidth="1"/>
    <col min="48" max="48" width="3.875" style="39" customWidth="1"/>
    <col min="49" max="49" width="9.125" style="39" customWidth="1"/>
    <col min="50" max="50" width="3.875" style="39" customWidth="1"/>
    <col min="51" max="51" width="9.125" style="39" customWidth="1"/>
    <col min="52" max="52" width="3.875" style="39" customWidth="1"/>
    <col min="53" max="53" width="9.125" style="39" customWidth="1"/>
    <col min="54" max="54" width="3.875" style="39" customWidth="1"/>
    <col min="55" max="55" width="9.125" style="39" customWidth="1"/>
    <col min="56" max="16384" width="9" style="39"/>
  </cols>
  <sheetData>
    <row r="1" spans="1:55" ht="58.5" customHeight="1" thickBot="1" x14ac:dyDescent="0.5">
      <c r="B1" s="621" t="s">
        <v>91</v>
      </c>
      <c r="C1" s="621"/>
      <c r="D1" s="621"/>
      <c r="E1" s="621"/>
      <c r="F1" s="621"/>
      <c r="G1" s="621"/>
      <c r="H1" s="621"/>
      <c r="I1" s="621"/>
      <c r="J1" s="621"/>
      <c r="K1" s="621"/>
      <c r="L1" s="621"/>
      <c r="M1" s="621"/>
      <c r="N1" s="621"/>
      <c r="O1" s="88" t="s">
        <v>1746</v>
      </c>
      <c r="P1" s="87"/>
      <c r="Q1" s="87"/>
      <c r="R1" s="87"/>
      <c r="S1" s="87"/>
      <c r="T1" s="87"/>
      <c r="U1" s="87"/>
      <c r="V1" s="87"/>
      <c r="W1" s="87"/>
      <c r="X1" s="87"/>
      <c r="Y1" s="87"/>
      <c r="Z1" s="87"/>
      <c r="AA1" s="87"/>
      <c r="AB1" s="87"/>
      <c r="AC1" s="87"/>
      <c r="AD1" s="87"/>
      <c r="AE1" s="87"/>
      <c r="AF1" s="87"/>
      <c r="AG1" s="87"/>
      <c r="AH1" s="87"/>
      <c r="AI1" s="87"/>
      <c r="AJ1" s="87"/>
      <c r="AK1" s="87"/>
      <c r="AL1" s="87"/>
      <c r="AM1" s="87"/>
      <c r="AN1" s="87"/>
      <c r="AO1" s="87"/>
      <c r="AP1" s="87"/>
      <c r="AQ1" s="87"/>
      <c r="AR1" s="87"/>
      <c r="AS1" s="87"/>
      <c r="AT1" s="87"/>
      <c r="AU1" s="87"/>
      <c r="AV1" s="87"/>
      <c r="AW1" s="87"/>
      <c r="AX1" s="87"/>
      <c r="AY1" s="87"/>
      <c r="AZ1" s="87"/>
      <c r="BA1" s="87"/>
      <c r="BB1" s="87"/>
      <c r="BC1" s="87"/>
    </row>
    <row r="2" spans="1:55" ht="24.75" customHeight="1" thickBot="1" x14ac:dyDescent="0.2">
      <c r="A2" s="622" t="s">
        <v>90</v>
      </c>
      <c r="B2" s="623"/>
      <c r="C2" s="623"/>
      <c r="D2" s="623"/>
      <c r="E2" s="623"/>
      <c r="F2" s="623"/>
      <c r="G2" s="623"/>
      <c r="H2" s="623"/>
      <c r="I2" s="623"/>
      <c r="J2" s="623"/>
      <c r="K2" s="623"/>
      <c r="L2" s="623"/>
      <c r="M2" s="623"/>
      <c r="N2" s="623"/>
      <c r="O2" s="624"/>
    </row>
    <row r="3" spans="1:55" ht="9" customHeight="1" thickBot="1" x14ac:dyDescent="0.2"/>
    <row r="4" spans="1:55" ht="42.75" customHeight="1" thickBot="1" x14ac:dyDescent="0.2">
      <c r="A4" s="625" t="s">
        <v>255</v>
      </c>
      <c r="B4" s="626"/>
      <c r="C4" s="626"/>
      <c r="D4" s="626"/>
      <c r="E4" s="626"/>
      <c r="F4" s="626"/>
      <c r="G4" s="626"/>
      <c r="H4" s="626"/>
      <c r="I4" s="626"/>
      <c r="J4" s="626"/>
      <c r="K4" s="626"/>
      <c r="L4" s="626"/>
      <c r="M4" s="626"/>
      <c r="N4" s="626"/>
      <c r="O4" s="627"/>
    </row>
    <row r="5" spans="1:55" ht="21" customHeight="1" x14ac:dyDescent="0.15">
      <c r="A5" s="631" t="s">
        <v>89</v>
      </c>
      <c r="B5" s="633" t="s">
        <v>88</v>
      </c>
      <c r="C5" s="33" t="s">
        <v>65</v>
      </c>
      <c r="D5" s="628" t="s">
        <v>57</v>
      </c>
      <c r="E5" s="629"/>
      <c r="F5" s="628" t="s">
        <v>54</v>
      </c>
      <c r="G5" s="629"/>
      <c r="H5" s="628" t="s">
        <v>34</v>
      </c>
      <c r="I5" s="629"/>
      <c r="J5" s="628" t="s">
        <v>626</v>
      </c>
      <c r="K5" s="629"/>
      <c r="L5" s="628" t="s">
        <v>53</v>
      </c>
      <c r="M5" s="629"/>
      <c r="N5" s="628" t="s">
        <v>52</v>
      </c>
      <c r="O5" s="630"/>
    </row>
    <row r="6" spans="1:55" ht="41.25" customHeight="1" thickBot="1" x14ac:dyDescent="0.2">
      <c r="A6" s="632"/>
      <c r="B6" s="632"/>
      <c r="C6" s="32" t="s">
        <v>87</v>
      </c>
      <c r="D6" s="634" t="s">
        <v>807</v>
      </c>
      <c r="E6" s="635"/>
      <c r="F6" s="634" t="s">
        <v>55</v>
      </c>
      <c r="G6" s="635"/>
      <c r="H6" s="657" t="s">
        <v>548</v>
      </c>
      <c r="I6" s="641"/>
      <c r="J6" s="634" t="s">
        <v>626</v>
      </c>
      <c r="K6" s="635"/>
      <c r="L6" s="634" t="s">
        <v>53</v>
      </c>
      <c r="M6" s="635"/>
      <c r="N6" s="634" t="s">
        <v>1324</v>
      </c>
      <c r="O6" s="637"/>
    </row>
    <row r="7" spans="1:55" ht="32.1" customHeight="1" x14ac:dyDescent="0.15">
      <c r="A7" s="86">
        <v>15</v>
      </c>
      <c r="B7" s="86">
        <v>70</v>
      </c>
      <c r="C7" s="619" t="s">
        <v>254</v>
      </c>
      <c r="D7" s="82"/>
      <c r="E7" s="83"/>
      <c r="F7" s="756" t="s">
        <v>645</v>
      </c>
      <c r="G7" s="762"/>
      <c r="H7" s="82"/>
      <c r="I7" s="83"/>
      <c r="J7" s="82"/>
      <c r="K7" s="83"/>
      <c r="L7" s="756" t="s">
        <v>655</v>
      </c>
      <c r="M7" s="762"/>
      <c r="N7" s="82"/>
      <c r="O7" s="81"/>
    </row>
    <row r="8" spans="1:55" ht="32.1" customHeight="1" x14ac:dyDescent="0.15">
      <c r="A8" s="51"/>
      <c r="B8" s="51"/>
      <c r="C8" s="615"/>
      <c r="D8" s="53"/>
      <c r="E8" s="54"/>
      <c r="F8" s="728">
        <v>18900</v>
      </c>
      <c r="G8" s="737"/>
      <c r="H8" s="53"/>
      <c r="I8" s="54"/>
      <c r="J8" s="53"/>
      <c r="K8" s="54"/>
      <c r="L8" s="837">
        <v>16700</v>
      </c>
      <c r="M8" s="838"/>
      <c r="N8" s="53"/>
      <c r="O8" s="52"/>
    </row>
    <row r="9" spans="1:55" ht="32.1" customHeight="1" x14ac:dyDescent="0.15">
      <c r="A9" s="51"/>
      <c r="B9" s="51"/>
      <c r="C9" s="616" t="s">
        <v>253</v>
      </c>
      <c r="D9" s="47"/>
      <c r="E9" s="48"/>
      <c r="F9" s="730" t="s">
        <v>646</v>
      </c>
      <c r="G9" s="739"/>
      <c r="H9" s="47"/>
      <c r="I9" s="48"/>
      <c r="J9" s="47"/>
      <c r="K9" s="48"/>
      <c r="L9" s="47"/>
      <c r="M9" s="48"/>
      <c r="N9" s="47"/>
      <c r="O9" s="67"/>
    </row>
    <row r="10" spans="1:55" ht="32.1" customHeight="1" thickBot="1" x14ac:dyDescent="0.2">
      <c r="A10" s="51"/>
      <c r="B10" s="45"/>
      <c r="C10" s="642"/>
      <c r="D10" s="118"/>
      <c r="E10" s="119"/>
      <c r="F10" s="757">
        <v>16600</v>
      </c>
      <c r="G10" s="875"/>
      <c r="H10" s="118"/>
      <c r="I10" s="119"/>
      <c r="J10" s="118"/>
      <c r="K10" s="119"/>
      <c r="L10" s="118"/>
      <c r="M10" s="119"/>
      <c r="N10" s="118"/>
      <c r="O10" s="121"/>
    </row>
    <row r="11" spans="1:55" ht="32.1" customHeight="1" x14ac:dyDescent="0.15">
      <c r="A11" s="75">
        <v>14</v>
      </c>
      <c r="B11" s="75">
        <v>70</v>
      </c>
      <c r="C11" s="130" t="s">
        <v>252</v>
      </c>
      <c r="D11" s="126"/>
      <c r="E11" s="128"/>
      <c r="F11" s="126"/>
      <c r="G11" s="128"/>
      <c r="H11" s="126"/>
      <c r="I11" s="128"/>
      <c r="J11" s="532" t="s">
        <v>2504</v>
      </c>
      <c r="K11" s="533">
        <v>14500</v>
      </c>
      <c r="L11" s="126"/>
      <c r="M11" s="128"/>
      <c r="N11" s="126"/>
      <c r="O11" s="125"/>
    </row>
    <row r="12" spans="1:55" ht="32.1" customHeight="1" x14ac:dyDescent="0.15">
      <c r="A12" s="51"/>
      <c r="B12" s="51"/>
      <c r="C12" s="616" t="s">
        <v>251</v>
      </c>
      <c r="D12" s="730" t="s">
        <v>1946</v>
      </c>
      <c r="E12" s="739"/>
      <c r="F12" s="47"/>
      <c r="G12" s="48"/>
      <c r="H12" s="730" t="s">
        <v>647</v>
      </c>
      <c r="I12" s="739"/>
      <c r="J12" s="730" t="s">
        <v>651</v>
      </c>
      <c r="K12" s="739"/>
      <c r="L12" s="47"/>
      <c r="M12" s="48"/>
      <c r="N12" s="47"/>
      <c r="O12" s="67"/>
    </row>
    <row r="13" spans="1:55" ht="32.1" customHeight="1" x14ac:dyDescent="0.15">
      <c r="A13" s="51"/>
      <c r="B13" s="51"/>
      <c r="C13" s="617"/>
      <c r="D13" s="732">
        <v>16600</v>
      </c>
      <c r="E13" s="751"/>
      <c r="F13" s="63"/>
      <c r="G13" s="64"/>
      <c r="H13" s="732">
        <v>14300</v>
      </c>
      <c r="I13" s="751"/>
      <c r="J13" s="759">
        <v>13100</v>
      </c>
      <c r="K13" s="760"/>
      <c r="L13" s="63"/>
      <c r="M13" s="64"/>
      <c r="N13" s="63"/>
      <c r="O13" s="62"/>
    </row>
    <row r="14" spans="1:55" ht="32.1" customHeight="1" x14ac:dyDescent="0.15">
      <c r="A14" s="51"/>
      <c r="B14" s="51"/>
      <c r="C14" s="614" t="s">
        <v>250</v>
      </c>
      <c r="D14" s="726" t="s">
        <v>1945</v>
      </c>
      <c r="E14" s="735"/>
      <c r="F14" s="58"/>
      <c r="G14" s="59"/>
      <c r="H14" s="726" t="s">
        <v>648</v>
      </c>
      <c r="I14" s="735"/>
      <c r="J14" s="726" t="s">
        <v>652</v>
      </c>
      <c r="K14" s="735"/>
      <c r="L14" s="726" t="s">
        <v>656</v>
      </c>
      <c r="M14" s="735"/>
      <c r="N14" s="58"/>
      <c r="O14" s="57"/>
    </row>
    <row r="15" spans="1:55" ht="32.1" customHeight="1" x14ac:dyDescent="0.15">
      <c r="A15" s="51"/>
      <c r="B15" s="51"/>
      <c r="C15" s="615"/>
      <c r="D15" s="728">
        <v>14900</v>
      </c>
      <c r="E15" s="737"/>
      <c r="F15" s="53"/>
      <c r="G15" s="54"/>
      <c r="H15" s="728">
        <v>12700</v>
      </c>
      <c r="I15" s="737"/>
      <c r="J15" s="837">
        <v>11600</v>
      </c>
      <c r="K15" s="838"/>
      <c r="L15" s="837">
        <v>10000</v>
      </c>
      <c r="M15" s="838"/>
      <c r="N15" s="53"/>
      <c r="O15" s="52"/>
    </row>
    <row r="16" spans="1:55" ht="32.1" customHeight="1" x14ac:dyDescent="0.15">
      <c r="A16" s="51"/>
      <c r="B16" s="51"/>
      <c r="C16" s="616" t="s">
        <v>249</v>
      </c>
      <c r="D16" s="47"/>
      <c r="E16" s="48"/>
      <c r="F16" s="47"/>
      <c r="G16" s="48"/>
      <c r="H16" s="730" t="s">
        <v>649</v>
      </c>
      <c r="I16" s="739"/>
      <c r="J16" s="730" t="s">
        <v>653</v>
      </c>
      <c r="K16" s="739"/>
      <c r="L16" s="47"/>
      <c r="M16" s="48"/>
      <c r="N16" s="47"/>
      <c r="O16" s="67"/>
    </row>
    <row r="17" spans="1:15" ht="32.1" customHeight="1" thickBot="1" x14ac:dyDescent="0.2">
      <c r="A17" s="51"/>
      <c r="B17" s="45"/>
      <c r="C17" s="642"/>
      <c r="D17" s="118"/>
      <c r="E17" s="119"/>
      <c r="F17" s="118"/>
      <c r="G17" s="119"/>
      <c r="H17" s="757">
        <v>11700</v>
      </c>
      <c r="I17" s="875"/>
      <c r="J17" s="876">
        <v>10600</v>
      </c>
      <c r="K17" s="877"/>
      <c r="L17" s="118"/>
      <c r="M17" s="119"/>
      <c r="N17" s="118"/>
      <c r="O17" s="121"/>
    </row>
    <row r="18" spans="1:15" ht="32.1" customHeight="1" x14ac:dyDescent="0.15">
      <c r="A18" s="75">
        <v>13</v>
      </c>
      <c r="B18" s="75">
        <v>70</v>
      </c>
      <c r="C18" s="130" t="s">
        <v>248</v>
      </c>
      <c r="D18" s="126"/>
      <c r="E18" s="128"/>
      <c r="F18" s="126"/>
      <c r="G18" s="128"/>
      <c r="H18" s="126"/>
      <c r="I18" s="128"/>
      <c r="J18" s="532" t="s">
        <v>2505</v>
      </c>
      <c r="K18" s="533">
        <v>10600</v>
      </c>
      <c r="L18" s="532" t="s">
        <v>2507</v>
      </c>
      <c r="M18" s="533">
        <v>9200</v>
      </c>
      <c r="N18" s="126"/>
      <c r="O18" s="125"/>
    </row>
    <row r="19" spans="1:15" ht="32.1" customHeight="1" x14ac:dyDescent="0.15">
      <c r="A19" s="51"/>
      <c r="B19" s="51"/>
      <c r="C19" s="106" t="s">
        <v>247</v>
      </c>
      <c r="D19" s="47"/>
      <c r="E19" s="48"/>
      <c r="F19" s="47"/>
      <c r="G19" s="48"/>
      <c r="H19" s="47"/>
      <c r="I19" s="48"/>
      <c r="J19" s="518" t="s">
        <v>2506</v>
      </c>
      <c r="K19" s="517">
        <v>9200</v>
      </c>
      <c r="L19" s="518" t="s">
        <v>2508</v>
      </c>
      <c r="M19" s="517">
        <v>7900</v>
      </c>
      <c r="N19" s="47"/>
      <c r="O19" s="67"/>
    </row>
    <row r="20" spans="1:15" ht="32.1" customHeight="1" x14ac:dyDescent="0.15">
      <c r="A20" s="51"/>
      <c r="B20" s="51"/>
      <c r="C20" s="614" t="s">
        <v>246</v>
      </c>
      <c r="D20" s="58"/>
      <c r="E20" s="59"/>
      <c r="F20" s="58"/>
      <c r="G20" s="59"/>
      <c r="H20" s="726" t="s">
        <v>650</v>
      </c>
      <c r="I20" s="735"/>
      <c r="J20" s="726" t="s">
        <v>654</v>
      </c>
      <c r="K20" s="735"/>
      <c r="L20" s="58"/>
      <c r="M20" s="59"/>
      <c r="N20" s="58"/>
      <c r="O20" s="57"/>
    </row>
    <row r="21" spans="1:15" ht="32.1" customHeight="1" thickBot="1" x14ac:dyDescent="0.2">
      <c r="A21" s="51"/>
      <c r="B21" s="45"/>
      <c r="C21" s="619"/>
      <c r="D21" s="77"/>
      <c r="E21" s="78"/>
      <c r="F21" s="77"/>
      <c r="G21" s="78"/>
      <c r="H21" s="833">
        <v>10000</v>
      </c>
      <c r="I21" s="834"/>
      <c r="J21" s="835">
        <v>9200</v>
      </c>
      <c r="K21" s="836"/>
      <c r="L21" s="77"/>
      <c r="M21" s="78"/>
      <c r="N21" s="77"/>
      <c r="O21" s="76"/>
    </row>
    <row r="22" spans="1:15" ht="32.1" customHeight="1" x14ac:dyDescent="0.15">
      <c r="A22" s="75">
        <v>12</v>
      </c>
      <c r="B22" s="75">
        <v>70</v>
      </c>
      <c r="C22" s="136" t="s">
        <v>245</v>
      </c>
      <c r="D22" s="132"/>
      <c r="E22" s="134"/>
      <c r="F22" s="132"/>
      <c r="G22" s="134"/>
      <c r="H22" s="132"/>
      <c r="I22" s="134"/>
      <c r="J22" s="132"/>
      <c r="K22" s="134"/>
      <c r="L22" s="132"/>
      <c r="M22" s="134"/>
      <c r="N22" s="534" t="s">
        <v>2509</v>
      </c>
      <c r="O22" s="536">
        <v>8100</v>
      </c>
    </row>
    <row r="23" spans="1:15" ht="32.1" customHeight="1" x14ac:dyDescent="0.15">
      <c r="A23" s="51"/>
      <c r="B23" s="51"/>
      <c r="C23" s="138" t="s">
        <v>244</v>
      </c>
      <c r="D23" s="58"/>
      <c r="E23" s="59"/>
      <c r="F23" s="58"/>
      <c r="G23" s="59"/>
      <c r="H23" s="58"/>
      <c r="I23" s="59"/>
      <c r="J23" s="58"/>
      <c r="K23" s="59"/>
      <c r="L23" s="58"/>
      <c r="M23" s="59"/>
      <c r="N23" s="516" t="s">
        <v>2510</v>
      </c>
      <c r="O23" s="526">
        <v>6200</v>
      </c>
    </row>
    <row r="24" spans="1:15" ht="32.1" customHeight="1" thickBot="1" x14ac:dyDescent="0.2">
      <c r="A24" s="45"/>
      <c r="B24" s="45"/>
      <c r="C24" s="112" t="s">
        <v>243</v>
      </c>
      <c r="D24" s="108"/>
      <c r="E24" s="110"/>
      <c r="F24" s="108"/>
      <c r="G24" s="110"/>
      <c r="H24" s="108"/>
      <c r="I24" s="110"/>
      <c r="J24" s="108"/>
      <c r="K24" s="110"/>
      <c r="L24" s="108"/>
      <c r="M24" s="110"/>
      <c r="N24" s="535" t="s">
        <v>2511</v>
      </c>
      <c r="O24" s="531">
        <v>5600</v>
      </c>
    </row>
    <row r="25" spans="1:15" ht="66.75" customHeight="1" x14ac:dyDescent="0.15">
      <c r="A25" s="613" t="s">
        <v>1944</v>
      </c>
      <c r="B25" s="613"/>
      <c r="C25" s="613"/>
      <c r="D25" s="613"/>
      <c r="E25" s="613"/>
      <c r="F25" s="613"/>
      <c r="G25" s="613"/>
      <c r="H25" s="613"/>
      <c r="I25" s="613"/>
      <c r="J25" s="613"/>
      <c r="K25" s="613"/>
      <c r="L25" s="613"/>
      <c r="M25" s="613"/>
      <c r="N25" s="613"/>
      <c r="O25" s="613"/>
    </row>
    <row r="26" spans="1:15" ht="16.5" thickBot="1" x14ac:dyDescent="0.2"/>
    <row r="27" spans="1:15" ht="42.75" customHeight="1" thickBot="1" x14ac:dyDescent="0.2">
      <c r="A27" s="625" t="s">
        <v>632</v>
      </c>
      <c r="B27" s="626"/>
      <c r="C27" s="626"/>
      <c r="D27" s="626"/>
      <c r="E27" s="626"/>
      <c r="F27" s="626"/>
      <c r="G27" s="626"/>
      <c r="H27" s="626"/>
      <c r="I27" s="626"/>
      <c r="J27" s="626"/>
      <c r="K27" s="627"/>
    </row>
    <row r="28" spans="1:15" ht="21" customHeight="1" x14ac:dyDescent="0.15">
      <c r="A28" s="631" t="s">
        <v>89</v>
      </c>
      <c r="B28" s="633" t="s">
        <v>88</v>
      </c>
      <c r="C28" s="33" t="s">
        <v>65</v>
      </c>
      <c r="D28" s="628" t="s">
        <v>34</v>
      </c>
      <c r="E28" s="629"/>
      <c r="F28" s="628" t="s">
        <v>626</v>
      </c>
      <c r="G28" s="629"/>
      <c r="H28" s="628" t="s">
        <v>53</v>
      </c>
      <c r="I28" s="629"/>
      <c r="J28" s="628" t="s">
        <v>52</v>
      </c>
      <c r="K28" s="630"/>
    </row>
    <row r="29" spans="1:15" ht="41.25" customHeight="1" thickBot="1" x14ac:dyDescent="0.2">
      <c r="A29" s="632"/>
      <c r="B29" s="632"/>
      <c r="C29" s="32" t="s">
        <v>87</v>
      </c>
      <c r="D29" s="634" t="s">
        <v>550</v>
      </c>
      <c r="E29" s="635"/>
      <c r="F29" s="634" t="s">
        <v>626</v>
      </c>
      <c r="G29" s="635"/>
      <c r="H29" s="634" t="s">
        <v>53</v>
      </c>
      <c r="I29" s="635"/>
      <c r="J29" s="634" t="s">
        <v>644</v>
      </c>
      <c r="K29" s="637"/>
    </row>
    <row r="30" spans="1:15" ht="32.1" customHeight="1" x14ac:dyDescent="0.15">
      <c r="A30" s="86">
        <v>14</v>
      </c>
      <c r="B30" s="86">
        <v>80</v>
      </c>
      <c r="C30" s="104" t="s">
        <v>242</v>
      </c>
      <c r="D30" s="82"/>
      <c r="E30" s="83"/>
      <c r="F30" s="82"/>
      <c r="G30" s="83"/>
      <c r="H30" s="527" t="s">
        <v>2513</v>
      </c>
      <c r="I30" s="521">
        <v>13900</v>
      </c>
      <c r="J30" s="82"/>
      <c r="K30" s="81"/>
    </row>
    <row r="31" spans="1:15" ht="32.1" customHeight="1" thickBot="1" x14ac:dyDescent="0.2">
      <c r="A31" s="51"/>
      <c r="B31" s="45"/>
      <c r="C31" s="106" t="s">
        <v>241</v>
      </c>
      <c r="D31" s="47"/>
      <c r="E31" s="48"/>
      <c r="F31" s="47"/>
      <c r="G31" s="48"/>
      <c r="H31" s="518" t="s">
        <v>2514</v>
      </c>
      <c r="I31" s="517">
        <v>12700</v>
      </c>
      <c r="J31" s="47"/>
      <c r="K31" s="67"/>
    </row>
    <row r="32" spans="1:15" ht="32.1" customHeight="1" x14ac:dyDescent="0.15">
      <c r="A32" s="75">
        <v>13</v>
      </c>
      <c r="B32" s="75">
        <v>80</v>
      </c>
      <c r="C32" s="704" t="s">
        <v>240</v>
      </c>
      <c r="D32" s="756" t="s">
        <v>657</v>
      </c>
      <c r="E32" s="762"/>
      <c r="F32" s="756" t="s">
        <v>660</v>
      </c>
      <c r="G32" s="762"/>
      <c r="H32" s="114"/>
      <c r="I32" s="115"/>
      <c r="J32" s="114"/>
      <c r="K32" s="123"/>
    </row>
    <row r="33" spans="1:11" ht="32.1" customHeight="1" x14ac:dyDescent="0.15">
      <c r="A33" s="51"/>
      <c r="B33" s="51"/>
      <c r="C33" s="615"/>
      <c r="D33" s="728">
        <v>11500</v>
      </c>
      <c r="E33" s="737"/>
      <c r="F33" s="837">
        <v>10300</v>
      </c>
      <c r="G33" s="838"/>
      <c r="H33" s="53"/>
      <c r="I33" s="54"/>
      <c r="J33" s="53"/>
      <c r="K33" s="52"/>
    </row>
    <row r="34" spans="1:11" ht="32.1" customHeight="1" x14ac:dyDescent="0.15">
      <c r="A34" s="51"/>
      <c r="B34" s="51"/>
      <c r="C34" s="616" t="s">
        <v>239</v>
      </c>
      <c r="D34" s="730" t="s">
        <v>658</v>
      </c>
      <c r="E34" s="739"/>
      <c r="F34" s="730" t="s">
        <v>661</v>
      </c>
      <c r="G34" s="739"/>
      <c r="H34" s="47"/>
      <c r="I34" s="48"/>
      <c r="J34" s="47"/>
      <c r="K34" s="67"/>
    </row>
    <row r="35" spans="1:11" ht="32.1" customHeight="1" x14ac:dyDescent="0.15">
      <c r="A35" s="51"/>
      <c r="B35" s="51"/>
      <c r="C35" s="617"/>
      <c r="D35" s="732">
        <v>10600</v>
      </c>
      <c r="E35" s="751"/>
      <c r="F35" s="759">
        <v>9500</v>
      </c>
      <c r="G35" s="760"/>
      <c r="H35" s="63"/>
      <c r="I35" s="64"/>
      <c r="J35" s="63"/>
      <c r="K35" s="62"/>
    </row>
    <row r="36" spans="1:11" ht="32.1" customHeight="1" x14ac:dyDescent="0.15">
      <c r="A36" s="51"/>
      <c r="B36" s="51"/>
      <c r="C36" s="614" t="s">
        <v>60</v>
      </c>
      <c r="D36" s="726" t="s">
        <v>659</v>
      </c>
      <c r="E36" s="735"/>
      <c r="F36" s="726" t="s">
        <v>662</v>
      </c>
      <c r="G36" s="735"/>
      <c r="H36" s="58"/>
      <c r="I36" s="59"/>
      <c r="J36" s="58"/>
      <c r="K36" s="57"/>
    </row>
    <row r="37" spans="1:11" ht="32.1" customHeight="1" x14ac:dyDescent="0.15">
      <c r="A37" s="51"/>
      <c r="B37" s="51"/>
      <c r="C37" s="615"/>
      <c r="D37" s="728">
        <v>9100</v>
      </c>
      <c r="E37" s="737"/>
      <c r="F37" s="837">
        <v>8100</v>
      </c>
      <c r="G37" s="838"/>
      <c r="H37" s="53"/>
      <c r="I37" s="54"/>
      <c r="J37" s="53"/>
      <c r="K37" s="52"/>
    </row>
    <row r="38" spans="1:11" ht="32.1" customHeight="1" thickBot="1" x14ac:dyDescent="0.2">
      <c r="A38" s="51"/>
      <c r="B38" s="45"/>
      <c r="C38" s="106" t="s">
        <v>238</v>
      </c>
      <c r="D38" s="47"/>
      <c r="E38" s="48"/>
      <c r="F38" s="518" t="s">
        <v>2512</v>
      </c>
      <c r="G38" s="517">
        <v>7900</v>
      </c>
      <c r="H38" s="47"/>
      <c r="I38" s="48"/>
      <c r="J38" s="47"/>
      <c r="K38" s="67"/>
    </row>
    <row r="39" spans="1:11" ht="32.1" customHeight="1" x14ac:dyDescent="0.15">
      <c r="A39" s="75">
        <v>12</v>
      </c>
      <c r="B39" s="75">
        <v>80</v>
      </c>
      <c r="C39" s="130" t="s">
        <v>237</v>
      </c>
      <c r="D39" s="126"/>
      <c r="E39" s="128"/>
      <c r="F39" s="126"/>
      <c r="G39" s="128"/>
      <c r="H39" s="126"/>
      <c r="I39" s="128"/>
      <c r="J39" s="532" t="s">
        <v>2515</v>
      </c>
      <c r="K39" s="539">
        <v>6400</v>
      </c>
    </row>
    <row r="40" spans="1:11" ht="32.1" customHeight="1" thickBot="1" x14ac:dyDescent="0.2">
      <c r="A40" s="45"/>
      <c r="B40" s="45"/>
      <c r="C40" s="112" t="s">
        <v>236</v>
      </c>
      <c r="D40" s="108"/>
      <c r="E40" s="110"/>
      <c r="F40" s="108"/>
      <c r="G40" s="110"/>
      <c r="H40" s="108"/>
      <c r="I40" s="110"/>
      <c r="J40" s="535" t="s">
        <v>2516</v>
      </c>
      <c r="K40" s="531">
        <v>5500</v>
      </c>
    </row>
    <row r="41" spans="1:11" ht="68.25" customHeight="1" x14ac:dyDescent="0.15">
      <c r="A41" s="613" t="s">
        <v>1943</v>
      </c>
      <c r="B41" s="613"/>
      <c r="C41" s="613"/>
      <c r="D41" s="613"/>
      <c r="E41" s="613"/>
      <c r="F41" s="613"/>
      <c r="G41" s="613"/>
      <c r="H41" s="613"/>
      <c r="I41" s="613"/>
      <c r="J41" s="613"/>
      <c r="K41" s="613"/>
    </row>
  </sheetData>
  <sheetProtection formatColumns="0" formatRows="0"/>
  <mergeCells count="79">
    <mergeCell ref="J16:K16"/>
    <mergeCell ref="J17:K17"/>
    <mergeCell ref="J20:K20"/>
    <mergeCell ref="J21:K21"/>
    <mergeCell ref="L7:M7"/>
    <mergeCell ref="L8:M8"/>
    <mergeCell ref="L14:M14"/>
    <mergeCell ref="L15:M15"/>
    <mergeCell ref="J12:K12"/>
    <mergeCell ref="J13:K13"/>
    <mergeCell ref="J14:K14"/>
    <mergeCell ref="J15:K15"/>
    <mergeCell ref="D32:E32"/>
    <mergeCell ref="D33:E33"/>
    <mergeCell ref="F32:G32"/>
    <mergeCell ref="F33:G33"/>
    <mergeCell ref="H20:I20"/>
    <mergeCell ref="H21:I21"/>
    <mergeCell ref="C16:C17"/>
    <mergeCell ref="C20:C21"/>
    <mergeCell ref="H17:I17"/>
    <mergeCell ref="D12:E12"/>
    <mergeCell ref="D13:E13"/>
    <mergeCell ref="D14:E14"/>
    <mergeCell ref="D15:E15"/>
    <mergeCell ref="H12:I12"/>
    <mergeCell ref="H13:I13"/>
    <mergeCell ref="H14:I14"/>
    <mergeCell ref="H15:I15"/>
    <mergeCell ref="H16:I16"/>
    <mergeCell ref="A28:A29"/>
    <mergeCell ref="B28:B29"/>
    <mergeCell ref="D28:E28"/>
    <mergeCell ref="F28:G28"/>
    <mergeCell ref="H28:I28"/>
    <mergeCell ref="D29:E29"/>
    <mergeCell ref="H29:I29"/>
    <mergeCell ref="F29:G29"/>
    <mergeCell ref="A41:K41"/>
    <mergeCell ref="D34:E34"/>
    <mergeCell ref="D35:E35"/>
    <mergeCell ref="D36:E36"/>
    <mergeCell ref="D37:E37"/>
    <mergeCell ref="F34:G34"/>
    <mergeCell ref="F35:G35"/>
    <mergeCell ref="F36:G36"/>
    <mergeCell ref="F37:G37"/>
    <mergeCell ref="N6:O6"/>
    <mergeCell ref="J29:K29"/>
    <mergeCell ref="C32:C33"/>
    <mergeCell ref="C34:C35"/>
    <mergeCell ref="C36:C37"/>
    <mergeCell ref="J28:K28"/>
    <mergeCell ref="F7:G7"/>
    <mergeCell ref="F8:G8"/>
    <mergeCell ref="F9:G9"/>
    <mergeCell ref="F10:G10"/>
    <mergeCell ref="A25:O25"/>
    <mergeCell ref="A27:K27"/>
    <mergeCell ref="C7:C8"/>
    <mergeCell ref="C9:C10"/>
    <mergeCell ref="C12:C13"/>
    <mergeCell ref="C14:C15"/>
    <mergeCell ref="B1:N1"/>
    <mergeCell ref="A2:O2"/>
    <mergeCell ref="A4:O4"/>
    <mergeCell ref="A5:A6"/>
    <mergeCell ref="B5:B6"/>
    <mergeCell ref="D5:E5"/>
    <mergeCell ref="F5:G5"/>
    <mergeCell ref="H5:I5"/>
    <mergeCell ref="J5:K5"/>
    <mergeCell ref="L5:M5"/>
    <mergeCell ref="N5:O5"/>
    <mergeCell ref="D6:E6"/>
    <mergeCell ref="F6:G6"/>
    <mergeCell ref="H6:I6"/>
    <mergeCell ref="J6:K6"/>
    <mergeCell ref="L6:M6"/>
  </mergeCells>
  <phoneticPr fontId="24"/>
  <printOptions horizontalCentered="1"/>
  <pageMargins left="0.19685039370078741" right="0.19685039370078741" top="0.19685039370078741" bottom="0.19685039370078741" header="0" footer="0"/>
  <pageSetup paperSize="9" scale="60" fitToHeight="0" orientation="portrait" r:id="rId1"/>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D74466-611B-48A1-9149-2061C8BA63D4}">
  <sheetPr codeName="Sheet63">
    <tabColor rgb="FF002060"/>
    <pageSetUpPr fitToPage="1"/>
  </sheetPr>
  <dimension ref="B1:BD45"/>
  <sheetViews>
    <sheetView view="pageBreakPreview" zoomScale="70" zoomScaleNormal="100" zoomScaleSheetLayoutView="70" workbookViewId="0"/>
  </sheetViews>
  <sheetFormatPr defaultColWidth="9" defaultRowHeight="15.75" x14ac:dyDescent="0.15"/>
  <cols>
    <col min="1" max="1" width="22.5" style="39" customWidth="1"/>
    <col min="2" max="2" width="5.25" style="39" bestFit="1" customWidth="1"/>
    <col min="3" max="3" width="8.5" style="39" bestFit="1" customWidth="1"/>
    <col min="4" max="4" width="29.125" style="39" customWidth="1"/>
    <col min="5" max="5" width="19.75" style="39" customWidth="1"/>
    <col min="6" max="6" width="13.125" style="39" customWidth="1"/>
    <col min="7" max="7" width="22.5" style="39" customWidth="1"/>
    <col min="8" max="8" width="9.125" style="39" customWidth="1"/>
    <col min="9" max="9" width="3.875" style="39" customWidth="1"/>
    <col min="10" max="10" width="9.125" style="39" customWidth="1"/>
    <col min="11" max="11" width="3.875" style="39" customWidth="1"/>
    <col min="12" max="12" width="9.125" style="39" customWidth="1"/>
    <col min="13" max="13" width="3.875" style="39" customWidth="1"/>
    <col min="14" max="14" width="9.125" style="39" customWidth="1"/>
    <col min="15" max="15" width="3.875" style="39" customWidth="1"/>
    <col min="16" max="16" width="9.125" style="39" customWidth="1"/>
    <col min="17" max="17" width="3.875" style="39" customWidth="1"/>
    <col min="18" max="18" width="9.125" style="39" customWidth="1"/>
    <col min="19" max="19" width="3.875" style="39" customWidth="1"/>
    <col min="20" max="20" width="9.125" style="39" customWidth="1"/>
    <col min="21" max="21" width="3.875" style="39" customWidth="1"/>
    <col min="22" max="22" width="9.125" style="39" customWidth="1"/>
    <col min="23" max="23" width="3.875" style="39" customWidth="1"/>
    <col min="24" max="24" width="9.125" style="39" customWidth="1"/>
    <col min="25" max="25" width="3.875" style="39" customWidth="1"/>
    <col min="26" max="26" width="9.125" style="39" customWidth="1"/>
    <col min="27" max="27" width="3.875" style="39" customWidth="1"/>
    <col min="28" max="28" width="9.125" style="39" customWidth="1"/>
    <col min="29" max="29" width="3.875" style="39" customWidth="1"/>
    <col min="30" max="30" width="9.125" style="39" customWidth="1"/>
    <col min="31" max="31" width="3.875" style="39" customWidth="1"/>
    <col min="32" max="32" width="9.125" style="39" customWidth="1"/>
    <col min="33" max="33" width="3.875" style="39" customWidth="1"/>
    <col min="34" max="34" width="9.125" style="39" customWidth="1"/>
    <col min="35" max="35" width="3.875" style="39" customWidth="1"/>
    <col min="36" max="36" width="9.125" style="39" customWidth="1"/>
    <col min="37" max="37" width="3.875" style="39" customWidth="1"/>
    <col min="38" max="38" width="9.125" style="39" customWidth="1"/>
    <col min="39" max="39" width="3.875" style="39" customWidth="1"/>
    <col min="40" max="40" width="9.125" style="39" customWidth="1"/>
    <col min="41" max="41" width="3.875" style="39" customWidth="1"/>
    <col min="42" max="42" width="9.125" style="39" customWidth="1"/>
    <col min="43" max="43" width="3.875" style="39" customWidth="1"/>
    <col min="44" max="44" width="9.125" style="39" customWidth="1"/>
    <col min="45" max="45" width="3.875" style="39" customWidth="1"/>
    <col min="46" max="46" width="9.125" style="39" customWidth="1"/>
    <col min="47" max="47" width="3.875" style="39" customWidth="1"/>
    <col min="48" max="48" width="9.125" style="39" customWidth="1"/>
    <col min="49" max="49" width="3.875" style="39" customWidth="1"/>
    <col min="50" max="50" width="9.125" style="39" customWidth="1"/>
    <col min="51" max="51" width="3.875" style="39" customWidth="1"/>
    <col min="52" max="52" width="9.125" style="39" customWidth="1"/>
    <col min="53" max="53" width="3.875" style="39" customWidth="1"/>
    <col min="54" max="54" width="9.125" style="39" customWidth="1"/>
    <col min="55" max="55" width="3.875" style="39" customWidth="1"/>
    <col min="56" max="56" width="9.125" style="39" customWidth="1"/>
    <col min="57" max="16384" width="9" style="39"/>
  </cols>
  <sheetData>
    <row r="1" spans="2:56" ht="58.5" customHeight="1" thickBot="1" x14ac:dyDescent="0.5">
      <c r="D1" s="714" t="s">
        <v>91</v>
      </c>
      <c r="E1" s="714"/>
      <c r="G1" s="88" t="s">
        <v>1746</v>
      </c>
      <c r="H1" s="87"/>
      <c r="I1" s="87"/>
      <c r="J1" s="87"/>
      <c r="K1" s="87"/>
      <c r="L1" s="87"/>
      <c r="M1" s="87"/>
      <c r="N1" s="87"/>
      <c r="O1" s="87"/>
      <c r="P1" s="87"/>
      <c r="Q1" s="87"/>
      <c r="R1" s="87"/>
      <c r="S1" s="87"/>
      <c r="T1" s="87"/>
      <c r="U1" s="87"/>
      <c r="V1" s="87"/>
      <c r="W1" s="87"/>
      <c r="X1" s="87"/>
      <c r="Y1" s="87"/>
      <c r="Z1" s="87"/>
      <c r="AA1" s="87"/>
      <c r="AB1" s="87"/>
      <c r="AC1" s="87"/>
      <c r="AD1" s="87"/>
      <c r="AE1" s="87"/>
      <c r="AF1" s="87"/>
      <c r="AG1" s="87"/>
      <c r="AH1" s="87"/>
      <c r="AI1" s="87"/>
      <c r="AJ1" s="87"/>
      <c r="AK1" s="87"/>
      <c r="AL1" s="87"/>
      <c r="AM1" s="87"/>
      <c r="AN1" s="87"/>
      <c r="AO1" s="87"/>
      <c r="AP1" s="87"/>
      <c r="AQ1" s="87"/>
      <c r="AR1" s="87"/>
      <c r="AS1" s="87"/>
      <c r="AT1" s="87"/>
      <c r="AU1" s="87"/>
      <c r="AV1" s="87"/>
      <c r="AW1" s="87"/>
      <c r="AX1" s="87"/>
      <c r="AY1" s="87"/>
      <c r="AZ1" s="87"/>
      <c r="BA1" s="87"/>
      <c r="BB1" s="87"/>
      <c r="BC1" s="87"/>
      <c r="BD1" s="87"/>
    </row>
    <row r="2" spans="2:56" ht="24.75" customHeight="1" thickBot="1" x14ac:dyDescent="0.2">
      <c r="B2" s="625" t="s">
        <v>276</v>
      </c>
      <c r="C2" s="626"/>
      <c r="D2" s="626"/>
      <c r="E2" s="626"/>
      <c r="F2" s="627"/>
    </row>
    <row r="3" spans="2:56" ht="21" customHeight="1" x14ac:dyDescent="0.15">
      <c r="B3" s="631" t="s">
        <v>89</v>
      </c>
      <c r="C3" s="633" t="s">
        <v>88</v>
      </c>
      <c r="D3" s="33" t="s">
        <v>65</v>
      </c>
      <c r="E3" s="628" t="s">
        <v>42</v>
      </c>
      <c r="F3" s="630"/>
    </row>
    <row r="4" spans="2:56" ht="27.95" customHeight="1" thickBot="1" x14ac:dyDescent="0.2">
      <c r="B4" s="632"/>
      <c r="C4" s="632"/>
      <c r="D4" s="32" t="s">
        <v>87</v>
      </c>
      <c r="E4" s="634" t="s">
        <v>50</v>
      </c>
      <c r="F4" s="637"/>
    </row>
    <row r="5" spans="2:56" ht="18.75" customHeight="1" x14ac:dyDescent="0.15">
      <c r="B5" s="86">
        <v>19</v>
      </c>
      <c r="C5" s="86">
        <v>35</v>
      </c>
      <c r="D5" s="711" t="s">
        <v>275</v>
      </c>
      <c r="E5" s="756" t="s">
        <v>601</v>
      </c>
      <c r="F5" s="762"/>
    </row>
    <row r="6" spans="2:56" ht="18.75" customHeight="1" x14ac:dyDescent="0.15">
      <c r="B6" s="51"/>
      <c r="C6" s="69"/>
      <c r="D6" s="710"/>
      <c r="E6" s="728">
        <v>78800</v>
      </c>
      <c r="F6" s="737"/>
    </row>
    <row r="7" spans="2:56" ht="18.75" customHeight="1" x14ac:dyDescent="0.15">
      <c r="B7" s="51"/>
      <c r="C7" s="68">
        <v>40</v>
      </c>
      <c r="D7" s="707" t="s">
        <v>274</v>
      </c>
      <c r="E7" s="730" t="s">
        <v>602</v>
      </c>
      <c r="F7" s="739"/>
    </row>
    <row r="8" spans="2:56" ht="18.75" customHeight="1" x14ac:dyDescent="0.15">
      <c r="B8" s="51"/>
      <c r="C8" s="51"/>
      <c r="D8" s="708"/>
      <c r="E8" s="732">
        <v>75700</v>
      </c>
      <c r="F8" s="751"/>
    </row>
    <row r="9" spans="2:56" ht="18.75" customHeight="1" x14ac:dyDescent="0.15">
      <c r="B9" s="51"/>
      <c r="C9" s="51"/>
      <c r="D9" s="709" t="s">
        <v>273</v>
      </c>
      <c r="E9" s="726" t="s">
        <v>603</v>
      </c>
      <c r="F9" s="735"/>
    </row>
    <row r="10" spans="2:56" ht="18.75" customHeight="1" x14ac:dyDescent="0.15">
      <c r="B10" s="51"/>
      <c r="C10" s="69"/>
      <c r="D10" s="710"/>
      <c r="E10" s="728">
        <v>69200</v>
      </c>
      <c r="F10" s="737"/>
    </row>
    <row r="11" spans="2:56" ht="18.75" customHeight="1" x14ac:dyDescent="0.15">
      <c r="B11" s="51"/>
      <c r="C11" s="68">
        <v>45</v>
      </c>
      <c r="D11" s="707" t="s">
        <v>272</v>
      </c>
      <c r="E11" s="730" t="s">
        <v>604</v>
      </c>
      <c r="F11" s="739"/>
    </row>
    <row r="12" spans="2:56" ht="18.75" customHeight="1" thickBot="1" x14ac:dyDescent="0.2">
      <c r="B12" s="51"/>
      <c r="C12" s="45"/>
      <c r="D12" s="715"/>
      <c r="E12" s="757">
        <v>62100</v>
      </c>
      <c r="F12" s="875"/>
    </row>
    <row r="13" spans="2:56" ht="18.75" customHeight="1" x14ac:dyDescent="0.15">
      <c r="B13" s="75">
        <v>18</v>
      </c>
      <c r="C13" s="75">
        <v>35</v>
      </c>
      <c r="D13" s="716" t="s">
        <v>271</v>
      </c>
      <c r="E13" s="756" t="s">
        <v>605</v>
      </c>
      <c r="F13" s="762"/>
    </row>
    <row r="14" spans="2:56" ht="18.75" customHeight="1" x14ac:dyDescent="0.15">
      <c r="B14" s="51"/>
      <c r="C14" s="69"/>
      <c r="D14" s="710"/>
      <c r="E14" s="728">
        <v>66700</v>
      </c>
      <c r="F14" s="737"/>
    </row>
    <row r="15" spans="2:56" ht="18.75" customHeight="1" x14ac:dyDescent="0.15">
      <c r="B15" s="51"/>
      <c r="C15" s="68">
        <v>40</v>
      </c>
      <c r="D15" s="707" t="s">
        <v>270</v>
      </c>
      <c r="E15" s="730" t="s">
        <v>606</v>
      </c>
      <c r="F15" s="739"/>
    </row>
    <row r="16" spans="2:56" ht="18.75" customHeight="1" x14ac:dyDescent="0.15">
      <c r="B16" s="51"/>
      <c r="C16" s="51"/>
      <c r="D16" s="708"/>
      <c r="E16" s="732">
        <v>74400</v>
      </c>
      <c r="F16" s="751"/>
    </row>
    <row r="17" spans="2:6" ht="18.75" customHeight="1" x14ac:dyDescent="0.15">
      <c r="B17" s="51"/>
      <c r="C17" s="51"/>
      <c r="D17" s="709" t="s">
        <v>269</v>
      </c>
      <c r="E17" s="726" t="s">
        <v>607</v>
      </c>
      <c r="F17" s="735"/>
    </row>
    <row r="18" spans="2:6" ht="18.75" customHeight="1" x14ac:dyDescent="0.15">
      <c r="B18" s="51"/>
      <c r="C18" s="51"/>
      <c r="D18" s="710"/>
      <c r="E18" s="728">
        <v>62100</v>
      </c>
      <c r="F18" s="737"/>
    </row>
    <row r="19" spans="2:6" ht="18.75" customHeight="1" x14ac:dyDescent="0.15">
      <c r="B19" s="51"/>
      <c r="C19" s="51"/>
      <c r="D19" s="707" t="s">
        <v>268</v>
      </c>
      <c r="E19" s="730" t="s">
        <v>608</v>
      </c>
      <c r="F19" s="739"/>
    </row>
    <row r="20" spans="2:6" ht="18.75" customHeight="1" x14ac:dyDescent="0.15">
      <c r="B20" s="51"/>
      <c r="C20" s="69"/>
      <c r="D20" s="708"/>
      <c r="E20" s="732">
        <v>57800</v>
      </c>
      <c r="F20" s="751"/>
    </row>
    <row r="21" spans="2:6" ht="18.75" customHeight="1" x14ac:dyDescent="0.15">
      <c r="B21" s="51"/>
      <c r="C21" s="68">
        <v>45</v>
      </c>
      <c r="D21" s="709" t="s">
        <v>267</v>
      </c>
      <c r="E21" s="726" t="s">
        <v>609</v>
      </c>
      <c r="F21" s="735"/>
    </row>
    <row r="22" spans="2:6" ht="18.75" customHeight="1" x14ac:dyDescent="0.15">
      <c r="B22" s="51"/>
      <c r="C22" s="51"/>
      <c r="D22" s="710"/>
      <c r="E22" s="728">
        <v>57500</v>
      </c>
      <c r="F22" s="737"/>
    </row>
    <row r="23" spans="2:6" ht="18.75" customHeight="1" x14ac:dyDescent="0.15">
      <c r="B23" s="51"/>
      <c r="C23" s="51"/>
      <c r="D23" s="707" t="s">
        <v>266</v>
      </c>
      <c r="E23" s="730" t="s">
        <v>610</v>
      </c>
      <c r="F23" s="739"/>
    </row>
    <row r="24" spans="2:6" ht="18.75" customHeight="1" x14ac:dyDescent="0.15">
      <c r="B24" s="51"/>
      <c r="C24" s="69"/>
      <c r="D24" s="708"/>
      <c r="E24" s="732">
        <v>51700</v>
      </c>
      <c r="F24" s="751"/>
    </row>
    <row r="25" spans="2:6" ht="18.75" customHeight="1" x14ac:dyDescent="0.15">
      <c r="B25" s="51"/>
      <c r="C25" s="68">
        <v>50</v>
      </c>
      <c r="D25" s="709" t="s">
        <v>265</v>
      </c>
      <c r="E25" s="726" t="s">
        <v>611</v>
      </c>
      <c r="F25" s="735"/>
    </row>
    <row r="26" spans="2:6" ht="18.75" customHeight="1" thickBot="1" x14ac:dyDescent="0.2">
      <c r="B26" s="51"/>
      <c r="C26" s="45"/>
      <c r="D26" s="711"/>
      <c r="E26" s="833">
        <v>47900</v>
      </c>
      <c r="F26" s="834"/>
    </row>
    <row r="27" spans="2:6" ht="18.75" customHeight="1" x14ac:dyDescent="0.15">
      <c r="B27" s="75">
        <v>17</v>
      </c>
      <c r="C27" s="75">
        <v>40</v>
      </c>
      <c r="D27" s="712" t="s">
        <v>264</v>
      </c>
      <c r="E27" s="839" t="s">
        <v>612</v>
      </c>
      <c r="F27" s="878"/>
    </row>
    <row r="28" spans="2:6" ht="18.75" customHeight="1" x14ac:dyDescent="0.15">
      <c r="B28" s="51"/>
      <c r="C28" s="69"/>
      <c r="D28" s="708"/>
      <c r="E28" s="732">
        <v>53200</v>
      </c>
      <c r="F28" s="751"/>
    </row>
    <row r="29" spans="2:6" ht="18.75" customHeight="1" x14ac:dyDescent="0.15">
      <c r="B29" s="51"/>
      <c r="C29" s="68">
        <v>45</v>
      </c>
      <c r="D29" s="709" t="s">
        <v>263</v>
      </c>
      <c r="E29" s="726" t="s">
        <v>613</v>
      </c>
      <c r="F29" s="735"/>
    </row>
    <row r="30" spans="2:6" ht="18.75" customHeight="1" x14ac:dyDescent="0.15">
      <c r="B30" s="51"/>
      <c r="C30" s="51"/>
      <c r="D30" s="710"/>
      <c r="E30" s="728">
        <v>53400</v>
      </c>
      <c r="F30" s="737"/>
    </row>
    <row r="31" spans="2:6" ht="18.75" customHeight="1" x14ac:dyDescent="0.15">
      <c r="B31" s="51"/>
      <c r="C31" s="51"/>
      <c r="D31" s="707" t="s">
        <v>262</v>
      </c>
      <c r="E31" s="730" t="s">
        <v>614</v>
      </c>
      <c r="F31" s="739"/>
    </row>
    <row r="32" spans="2:6" ht="18.75" customHeight="1" x14ac:dyDescent="0.15">
      <c r="B32" s="51"/>
      <c r="C32" s="51"/>
      <c r="D32" s="708"/>
      <c r="E32" s="732">
        <v>44800</v>
      </c>
      <c r="F32" s="751"/>
    </row>
    <row r="33" spans="2:7" ht="18.75" customHeight="1" x14ac:dyDescent="0.15">
      <c r="B33" s="51"/>
      <c r="C33" s="51"/>
      <c r="D33" s="709" t="s">
        <v>261</v>
      </c>
      <c r="E33" s="726" t="s">
        <v>615</v>
      </c>
      <c r="F33" s="735"/>
    </row>
    <row r="34" spans="2:7" ht="18.75" customHeight="1" x14ac:dyDescent="0.15">
      <c r="B34" s="51"/>
      <c r="C34" s="69"/>
      <c r="D34" s="710"/>
      <c r="E34" s="728">
        <v>41600</v>
      </c>
      <c r="F34" s="737"/>
    </row>
    <row r="35" spans="2:7" ht="18.75" customHeight="1" x14ac:dyDescent="0.15">
      <c r="B35" s="51"/>
      <c r="C35" s="68">
        <v>50</v>
      </c>
      <c r="D35" s="707" t="s">
        <v>260</v>
      </c>
      <c r="E35" s="730" t="s">
        <v>616</v>
      </c>
      <c r="F35" s="739"/>
    </row>
    <row r="36" spans="2:7" ht="18.75" customHeight="1" x14ac:dyDescent="0.15">
      <c r="B36" s="51"/>
      <c r="C36" s="69"/>
      <c r="D36" s="708"/>
      <c r="E36" s="732">
        <v>41500</v>
      </c>
      <c r="F36" s="751"/>
    </row>
    <row r="37" spans="2:7" ht="18.75" customHeight="1" x14ac:dyDescent="0.15">
      <c r="B37" s="51"/>
      <c r="C37" s="68">
        <v>55</v>
      </c>
      <c r="D37" s="709" t="s">
        <v>259</v>
      </c>
      <c r="E37" s="726" t="s">
        <v>617</v>
      </c>
      <c r="F37" s="735"/>
    </row>
    <row r="38" spans="2:7" ht="18.75" customHeight="1" thickBot="1" x14ac:dyDescent="0.2">
      <c r="B38" s="51"/>
      <c r="C38" s="45"/>
      <c r="D38" s="711"/>
      <c r="E38" s="833">
        <v>39700</v>
      </c>
      <c r="F38" s="834"/>
    </row>
    <row r="39" spans="2:7" ht="18.75" customHeight="1" x14ac:dyDescent="0.15">
      <c r="B39" s="75">
        <v>16</v>
      </c>
      <c r="C39" s="75">
        <v>50</v>
      </c>
      <c r="D39" s="712" t="s">
        <v>258</v>
      </c>
      <c r="E39" s="839" t="s">
        <v>618</v>
      </c>
      <c r="F39" s="878"/>
    </row>
    <row r="40" spans="2:7" ht="18.75" customHeight="1" x14ac:dyDescent="0.15">
      <c r="B40" s="51"/>
      <c r="C40" s="69"/>
      <c r="D40" s="708"/>
      <c r="E40" s="732">
        <v>35700</v>
      </c>
      <c r="F40" s="751"/>
    </row>
    <row r="41" spans="2:7" ht="18.75" customHeight="1" x14ac:dyDescent="0.15">
      <c r="B41" s="51"/>
      <c r="C41" s="68">
        <v>55</v>
      </c>
      <c r="D41" s="709" t="s">
        <v>257</v>
      </c>
      <c r="E41" s="726" t="s">
        <v>619</v>
      </c>
      <c r="F41" s="735"/>
    </row>
    <row r="42" spans="2:7" ht="18.75" customHeight="1" x14ac:dyDescent="0.15">
      <c r="B42" s="51"/>
      <c r="C42" s="51"/>
      <c r="D42" s="710"/>
      <c r="E42" s="728">
        <v>31600</v>
      </c>
      <c r="F42" s="737"/>
    </row>
    <row r="43" spans="2:7" ht="18.75" customHeight="1" x14ac:dyDescent="0.15">
      <c r="B43" s="51"/>
      <c r="C43" s="51"/>
      <c r="D43" s="707" t="s">
        <v>256</v>
      </c>
      <c r="E43" s="730" t="s">
        <v>620</v>
      </c>
      <c r="F43" s="739"/>
    </row>
    <row r="44" spans="2:7" ht="18.75" customHeight="1" thickBot="1" x14ac:dyDescent="0.2">
      <c r="B44" s="45"/>
      <c r="C44" s="45"/>
      <c r="D44" s="713"/>
      <c r="E44" s="742">
        <v>30900</v>
      </c>
      <c r="F44" s="741"/>
    </row>
    <row r="45" spans="2:7" ht="54.6" customHeight="1" x14ac:dyDescent="0.15">
      <c r="B45" s="669" t="s">
        <v>1947</v>
      </c>
      <c r="C45" s="669"/>
      <c r="D45" s="669"/>
      <c r="E45" s="669"/>
      <c r="F45" s="669"/>
      <c r="G45" s="669"/>
    </row>
  </sheetData>
  <sheetProtection formatColumns="0" formatRows="0"/>
  <mergeCells count="67">
    <mergeCell ref="E42:F42"/>
    <mergeCell ref="E43:F43"/>
    <mergeCell ref="E44:F44"/>
    <mergeCell ref="E36:F36"/>
    <mergeCell ref="E37:F37"/>
    <mergeCell ref="E38:F38"/>
    <mergeCell ref="E39:F39"/>
    <mergeCell ref="E40:F40"/>
    <mergeCell ref="E41:F41"/>
    <mergeCell ref="E35:F35"/>
    <mergeCell ref="E24:F24"/>
    <mergeCell ref="E25:F25"/>
    <mergeCell ref="E26:F26"/>
    <mergeCell ref="E27:F27"/>
    <mergeCell ref="E28:F28"/>
    <mergeCell ref="E29:F29"/>
    <mergeCell ref="E30:F30"/>
    <mergeCell ref="E31:F31"/>
    <mergeCell ref="E32:F32"/>
    <mergeCell ref="E33:F33"/>
    <mergeCell ref="E34:F34"/>
    <mergeCell ref="E23:F23"/>
    <mergeCell ref="E12:F12"/>
    <mergeCell ref="E13:F13"/>
    <mergeCell ref="E14:F14"/>
    <mergeCell ref="E15:F15"/>
    <mergeCell ref="E16:F16"/>
    <mergeCell ref="E17:F17"/>
    <mergeCell ref="E18:F18"/>
    <mergeCell ref="E19:F19"/>
    <mergeCell ref="E20:F20"/>
    <mergeCell ref="E21:F21"/>
    <mergeCell ref="E22:F22"/>
    <mergeCell ref="D41:D42"/>
    <mergeCell ref="D43:D44"/>
    <mergeCell ref="B45:G45"/>
    <mergeCell ref="E5:F5"/>
    <mergeCell ref="E6:F6"/>
    <mergeCell ref="E7:F7"/>
    <mergeCell ref="E8:F8"/>
    <mergeCell ref="E9:F9"/>
    <mergeCell ref="E10:F10"/>
    <mergeCell ref="E11:F11"/>
    <mergeCell ref="D29:D30"/>
    <mergeCell ref="D31:D32"/>
    <mergeCell ref="D33:D34"/>
    <mergeCell ref="D35:D36"/>
    <mergeCell ref="D37:D38"/>
    <mergeCell ref="D39:D40"/>
    <mergeCell ref="D27:D28"/>
    <mergeCell ref="D5:D6"/>
    <mergeCell ref="D7:D8"/>
    <mergeCell ref="D9:D10"/>
    <mergeCell ref="D11:D12"/>
    <mergeCell ref="D13:D14"/>
    <mergeCell ref="D15:D16"/>
    <mergeCell ref="D17:D18"/>
    <mergeCell ref="D19:D20"/>
    <mergeCell ref="D21:D22"/>
    <mergeCell ref="D23:D24"/>
    <mergeCell ref="D25:D26"/>
    <mergeCell ref="D1:E1"/>
    <mergeCell ref="B2:F2"/>
    <mergeCell ref="B3:B4"/>
    <mergeCell ref="C3:C4"/>
    <mergeCell ref="E3:F3"/>
    <mergeCell ref="E4:F4"/>
  </mergeCells>
  <phoneticPr fontId="24"/>
  <printOptions horizontalCentered="1"/>
  <pageMargins left="0.19685039370078741" right="0.19685039370078741" top="0.19685039370078741" bottom="0.19685039370078741" header="0" footer="0"/>
  <pageSetup paperSize="9" scale="84" fitToHeight="0" orientation="portrait" r:id="rId1"/>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0ED883-9B1D-4517-A051-2BE28F4C88E6}">
  <sheetPr codeName="Sheet48">
    <tabColor rgb="FF002060"/>
    <pageSetUpPr fitToPage="1"/>
  </sheetPr>
  <dimension ref="A1:BC71"/>
  <sheetViews>
    <sheetView view="pageBreakPreview" zoomScale="70" zoomScaleNormal="100" zoomScaleSheetLayoutView="70" workbookViewId="0"/>
  </sheetViews>
  <sheetFormatPr defaultColWidth="9" defaultRowHeight="15.75" x14ac:dyDescent="0.15"/>
  <cols>
    <col min="1" max="1" width="5.875" style="39" bestFit="1" customWidth="1"/>
    <col min="2" max="2" width="9.25" style="39" bestFit="1" customWidth="1"/>
    <col min="3" max="3" width="14.25" style="39" bestFit="1" customWidth="1"/>
    <col min="4" max="4" width="15.25" style="39" bestFit="1" customWidth="1"/>
    <col min="5" max="5" width="12.875" style="39" bestFit="1" customWidth="1"/>
    <col min="6" max="6" width="15.25" style="39" bestFit="1" customWidth="1"/>
    <col min="7" max="7" width="12.875" style="39" bestFit="1" customWidth="1"/>
    <col min="8" max="8" width="15.25" style="39" bestFit="1" customWidth="1"/>
    <col min="9" max="9" width="11" style="39" bestFit="1" customWidth="1"/>
    <col min="10" max="10" width="15.25" style="39" bestFit="1" customWidth="1"/>
    <col min="11" max="11" width="11" style="39" bestFit="1" customWidth="1"/>
    <col min="12" max="12" width="18.625" style="39" bestFit="1" customWidth="1"/>
    <col min="13" max="13" width="12.875" style="39" bestFit="1" customWidth="1"/>
    <col min="14" max="14" width="16.5" style="39" bestFit="1" customWidth="1"/>
    <col min="15" max="15" width="12.875" style="39" bestFit="1" customWidth="1"/>
    <col min="16" max="16" width="3.875" style="39" customWidth="1"/>
    <col min="17" max="17" width="9.125" style="39" customWidth="1"/>
    <col min="18" max="18" width="3.875" style="39" customWidth="1"/>
    <col min="19" max="19" width="9.125" style="39" customWidth="1"/>
    <col min="20" max="20" width="3.875" style="39" customWidth="1"/>
    <col min="21" max="21" width="9.125" style="39" customWidth="1"/>
    <col min="22" max="22" width="3.875" style="39" customWidth="1"/>
    <col min="23" max="23" width="9.125" style="39" customWidth="1"/>
    <col min="24" max="24" width="3.875" style="39" customWidth="1"/>
    <col min="25" max="25" width="9.125" style="39" customWidth="1"/>
    <col min="26" max="26" width="3.875" style="39" customWidth="1"/>
    <col min="27" max="27" width="9.125" style="39" customWidth="1"/>
    <col min="28" max="28" width="3.875" style="39" customWidth="1"/>
    <col min="29" max="29" width="9.125" style="39" customWidth="1"/>
    <col min="30" max="30" width="3.875" style="39" customWidth="1"/>
    <col min="31" max="31" width="9.125" style="39" customWidth="1"/>
    <col min="32" max="32" width="3.875" style="39" customWidth="1"/>
    <col min="33" max="33" width="9.125" style="39" customWidth="1"/>
    <col min="34" max="34" width="3.875" style="39" customWidth="1"/>
    <col min="35" max="35" width="9.125" style="39" customWidth="1"/>
    <col min="36" max="36" width="3.875" style="39" customWidth="1"/>
    <col min="37" max="37" width="9.125" style="39" customWidth="1"/>
    <col min="38" max="38" width="3.875" style="39" customWidth="1"/>
    <col min="39" max="39" width="9.125" style="39" customWidth="1"/>
    <col min="40" max="40" width="3.875" style="39" customWidth="1"/>
    <col min="41" max="41" width="9.125" style="39" customWidth="1"/>
    <col min="42" max="42" width="3.875" style="39" customWidth="1"/>
    <col min="43" max="43" width="9.125" style="39" customWidth="1"/>
    <col min="44" max="44" width="3.875" style="39" customWidth="1"/>
    <col min="45" max="45" width="9.125" style="39" customWidth="1"/>
    <col min="46" max="46" width="3.875" style="39" customWidth="1"/>
    <col min="47" max="47" width="9.125" style="39" customWidth="1"/>
    <col min="48" max="48" width="3.875" style="39" customWidth="1"/>
    <col min="49" max="49" width="9.125" style="39" customWidth="1"/>
    <col min="50" max="50" width="3.875" style="39" customWidth="1"/>
    <col min="51" max="51" width="9.125" style="39" customWidth="1"/>
    <col min="52" max="52" width="3.875" style="39" customWidth="1"/>
    <col min="53" max="53" width="9.125" style="39" customWidth="1"/>
    <col min="54" max="54" width="3.875" style="39" customWidth="1"/>
    <col min="55" max="55" width="9.125" style="39" customWidth="1"/>
    <col min="56" max="16384" width="9" style="39"/>
  </cols>
  <sheetData>
    <row r="1" spans="1:55" ht="58.5" customHeight="1" thickBot="1" x14ac:dyDescent="0.5">
      <c r="B1" s="621" t="s">
        <v>91</v>
      </c>
      <c r="C1" s="621"/>
      <c r="D1" s="621"/>
      <c r="E1" s="621"/>
      <c r="F1" s="621"/>
      <c r="G1" s="621"/>
      <c r="H1" s="621"/>
      <c r="I1" s="621"/>
      <c r="J1" s="621"/>
      <c r="K1" s="621"/>
      <c r="L1" s="621"/>
      <c r="M1" s="621"/>
      <c r="N1" s="621"/>
      <c r="O1" s="88" t="s">
        <v>1746</v>
      </c>
      <c r="P1" s="87"/>
      <c r="Q1" s="87"/>
      <c r="R1" s="87"/>
      <c r="S1" s="87"/>
      <c r="T1" s="87"/>
      <c r="U1" s="87"/>
      <c r="V1" s="87"/>
      <c r="W1" s="87"/>
      <c r="X1" s="87"/>
      <c r="Y1" s="87"/>
      <c r="Z1" s="87"/>
      <c r="AA1" s="87"/>
      <c r="AB1" s="87"/>
      <c r="AC1" s="87"/>
      <c r="AD1" s="87"/>
      <c r="AE1" s="87"/>
      <c r="AF1" s="87"/>
      <c r="AG1" s="87"/>
      <c r="AH1" s="87"/>
      <c r="AI1" s="87"/>
      <c r="AJ1" s="87"/>
      <c r="AK1" s="87"/>
      <c r="AL1" s="87"/>
      <c r="AM1" s="87"/>
      <c r="AN1" s="87"/>
      <c r="AO1" s="87"/>
      <c r="AP1" s="87"/>
      <c r="AQ1" s="87"/>
      <c r="AR1" s="87"/>
      <c r="AS1" s="87"/>
      <c r="AT1" s="87"/>
      <c r="AU1" s="87"/>
      <c r="AV1" s="87"/>
      <c r="AW1" s="87"/>
      <c r="AX1" s="87"/>
      <c r="AY1" s="87"/>
      <c r="AZ1" s="87"/>
      <c r="BA1" s="87"/>
      <c r="BB1" s="87"/>
      <c r="BC1" s="87"/>
    </row>
    <row r="2" spans="1:55" ht="24.75" customHeight="1" thickBot="1" x14ac:dyDescent="0.2">
      <c r="A2" s="625" t="s">
        <v>582</v>
      </c>
      <c r="B2" s="626"/>
      <c r="C2" s="626"/>
      <c r="D2" s="626"/>
      <c r="E2" s="626"/>
      <c r="F2" s="626"/>
      <c r="G2" s="626"/>
      <c r="H2" s="626"/>
      <c r="I2" s="626"/>
      <c r="J2" s="626"/>
      <c r="K2" s="626"/>
      <c r="L2" s="626"/>
      <c r="M2" s="626"/>
      <c r="N2" s="626"/>
      <c r="O2" s="627"/>
    </row>
    <row r="3" spans="1:55" ht="21" customHeight="1" x14ac:dyDescent="0.15">
      <c r="A3" s="631" t="s">
        <v>89</v>
      </c>
      <c r="B3" s="633" t="s">
        <v>88</v>
      </c>
      <c r="C3" s="33" t="s">
        <v>65</v>
      </c>
      <c r="D3" s="628" t="s">
        <v>36</v>
      </c>
      <c r="E3" s="629"/>
      <c r="F3" s="628" t="s">
        <v>37</v>
      </c>
      <c r="G3" s="629"/>
      <c r="H3" s="629"/>
      <c r="I3" s="629"/>
      <c r="J3" s="628" t="s">
        <v>43</v>
      </c>
      <c r="K3" s="629"/>
      <c r="L3" s="628" t="s">
        <v>42</v>
      </c>
      <c r="M3" s="629"/>
      <c r="N3" s="629"/>
      <c r="O3" s="630"/>
    </row>
    <row r="4" spans="1:55" ht="69.75" customHeight="1" thickBot="1" x14ac:dyDescent="0.2">
      <c r="A4" s="632"/>
      <c r="B4" s="632"/>
      <c r="C4" s="32" t="s">
        <v>87</v>
      </c>
      <c r="D4" s="634" t="s">
        <v>49</v>
      </c>
      <c r="E4" s="635"/>
      <c r="F4" s="634" t="s">
        <v>48</v>
      </c>
      <c r="G4" s="635"/>
      <c r="H4" s="636" t="s">
        <v>960</v>
      </c>
      <c r="I4" s="635"/>
      <c r="J4" s="657" t="s">
        <v>1692</v>
      </c>
      <c r="K4" s="635"/>
      <c r="L4" s="657" t="s">
        <v>959</v>
      </c>
      <c r="M4" s="635"/>
      <c r="N4" s="636" t="s">
        <v>958</v>
      </c>
      <c r="O4" s="637"/>
    </row>
    <row r="5" spans="1:55" ht="21.6" customHeight="1" x14ac:dyDescent="0.15">
      <c r="A5" s="86">
        <v>21</v>
      </c>
      <c r="B5" s="86">
        <v>35</v>
      </c>
      <c r="C5" s="619" t="s">
        <v>286</v>
      </c>
      <c r="D5" s="756" t="s">
        <v>663</v>
      </c>
      <c r="E5" s="762"/>
      <c r="F5" s="82"/>
      <c r="G5" s="83"/>
      <c r="H5" s="84"/>
      <c r="I5" s="83"/>
      <c r="J5" s="82"/>
      <c r="K5" s="83"/>
      <c r="L5" s="82"/>
      <c r="M5" s="83"/>
      <c r="N5" s="84"/>
      <c r="O5" s="81"/>
    </row>
    <row r="6" spans="1:55" ht="21.6" customHeight="1" x14ac:dyDescent="0.15">
      <c r="A6" s="51"/>
      <c r="B6" s="69"/>
      <c r="C6" s="615"/>
      <c r="D6" s="728">
        <v>100400</v>
      </c>
      <c r="E6" s="737"/>
      <c r="F6" s="53"/>
      <c r="G6" s="54"/>
      <c r="H6" s="55"/>
      <c r="I6" s="54"/>
      <c r="J6" s="53"/>
      <c r="K6" s="54"/>
      <c r="L6" s="53"/>
      <c r="M6" s="54"/>
      <c r="N6" s="55"/>
      <c r="O6" s="52"/>
    </row>
    <row r="7" spans="1:55" ht="21.6" customHeight="1" x14ac:dyDescent="0.15">
      <c r="A7" s="51"/>
      <c r="B7" s="68">
        <v>40</v>
      </c>
      <c r="C7" s="616" t="s">
        <v>285</v>
      </c>
      <c r="D7" s="730" t="s">
        <v>664</v>
      </c>
      <c r="E7" s="739"/>
      <c r="F7" s="47"/>
      <c r="G7" s="48"/>
      <c r="H7" s="49"/>
      <c r="I7" s="48"/>
      <c r="J7" s="47"/>
      <c r="K7" s="48"/>
      <c r="L7" s="47"/>
      <c r="M7" s="48"/>
      <c r="N7" s="49"/>
      <c r="O7" s="67"/>
    </row>
    <row r="8" spans="1:55" ht="21.6" customHeight="1" thickBot="1" x14ac:dyDescent="0.2">
      <c r="A8" s="51"/>
      <c r="B8" s="45"/>
      <c r="C8" s="642"/>
      <c r="D8" s="757">
        <v>79300</v>
      </c>
      <c r="E8" s="875"/>
      <c r="F8" s="118"/>
      <c r="G8" s="119"/>
      <c r="H8" s="120"/>
      <c r="I8" s="119"/>
      <c r="J8" s="118"/>
      <c r="K8" s="119"/>
      <c r="L8" s="118"/>
      <c r="M8" s="119"/>
      <c r="N8" s="120"/>
      <c r="O8" s="121"/>
    </row>
    <row r="9" spans="1:55" ht="21.6" customHeight="1" x14ac:dyDescent="0.15">
      <c r="A9" s="75">
        <v>20</v>
      </c>
      <c r="B9" s="75">
        <v>30</v>
      </c>
      <c r="C9" s="704" t="s">
        <v>957</v>
      </c>
      <c r="D9" s="114"/>
      <c r="E9" s="115"/>
      <c r="F9" s="114"/>
      <c r="G9" s="115"/>
      <c r="H9" s="116"/>
      <c r="I9" s="115"/>
      <c r="J9" s="114"/>
      <c r="K9" s="115"/>
      <c r="L9" s="756" t="s">
        <v>956</v>
      </c>
      <c r="M9" s="745"/>
      <c r="N9" s="116"/>
      <c r="O9" s="123"/>
    </row>
    <row r="10" spans="1:55" ht="21.6" customHeight="1" x14ac:dyDescent="0.15">
      <c r="A10" s="51"/>
      <c r="B10" s="69"/>
      <c r="C10" s="615"/>
      <c r="D10" s="53"/>
      <c r="E10" s="54"/>
      <c r="F10" s="53"/>
      <c r="G10" s="54"/>
      <c r="H10" s="55"/>
      <c r="I10" s="54"/>
      <c r="J10" s="53"/>
      <c r="K10" s="54"/>
      <c r="L10" s="728">
        <v>110000</v>
      </c>
      <c r="M10" s="729"/>
      <c r="N10" s="55"/>
      <c r="O10" s="52"/>
    </row>
    <row r="11" spans="1:55" ht="21.6" customHeight="1" x14ac:dyDescent="0.15">
      <c r="A11" s="51"/>
      <c r="B11" s="68">
        <v>35</v>
      </c>
      <c r="C11" s="616" t="s">
        <v>284</v>
      </c>
      <c r="D11" s="47"/>
      <c r="E11" s="48"/>
      <c r="F11" s="730" t="s">
        <v>671</v>
      </c>
      <c r="G11" s="731"/>
      <c r="H11" s="49"/>
      <c r="I11" s="48"/>
      <c r="J11" s="47"/>
      <c r="K11" s="48"/>
      <c r="L11" s="47"/>
      <c r="M11" s="48"/>
      <c r="N11" s="49"/>
      <c r="O11" s="67"/>
    </row>
    <row r="12" spans="1:55" ht="21.6" customHeight="1" x14ac:dyDescent="0.15">
      <c r="A12" s="51"/>
      <c r="B12" s="51"/>
      <c r="C12" s="617"/>
      <c r="D12" s="63"/>
      <c r="E12" s="64"/>
      <c r="F12" s="732">
        <v>102200</v>
      </c>
      <c r="G12" s="733"/>
      <c r="H12" s="65"/>
      <c r="I12" s="64"/>
      <c r="J12" s="63"/>
      <c r="K12" s="64"/>
      <c r="L12" s="63"/>
      <c r="M12" s="64"/>
      <c r="N12" s="65"/>
      <c r="O12" s="62"/>
    </row>
    <row r="13" spans="1:55" ht="21.6" customHeight="1" x14ac:dyDescent="0.15">
      <c r="A13" s="51"/>
      <c r="B13" s="51"/>
      <c r="C13" s="614" t="s">
        <v>808</v>
      </c>
      <c r="D13" s="58"/>
      <c r="E13" s="59"/>
      <c r="F13" s="58"/>
      <c r="G13" s="59"/>
      <c r="H13" s="60"/>
      <c r="I13" s="59"/>
      <c r="J13" s="58"/>
      <c r="K13" s="59"/>
      <c r="L13" s="58"/>
      <c r="M13" s="59"/>
      <c r="N13" s="734" t="s">
        <v>809</v>
      </c>
      <c r="O13" s="735"/>
    </row>
    <row r="14" spans="1:55" ht="21.6" customHeight="1" x14ac:dyDescent="0.15">
      <c r="A14" s="51"/>
      <c r="B14" s="51"/>
      <c r="C14" s="615"/>
      <c r="D14" s="53"/>
      <c r="E14" s="54"/>
      <c r="F14" s="53"/>
      <c r="G14" s="54"/>
      <c r="H14" s="55"/>
      <c r="I14" s="54"/>
      <c r="J14" s="53"/>
      <c r="K14" s="54"/>
      <c r="L14" s="53"/>
      <c r="M14" s="54"/>
      <c r="N14" s="736">
        <v>102000</v>
      </c>
      <c r="O14" s="737"/>
    </row>
    <row r="15" spans="1:55" ht="21.6" customHeight="1" x14ac:dyDescent="0.15">
      <c r="A15" s="51"/>
      <c r="B15" s="51"/>
      <c r="C15" s="616" t="s">
        <v>75</v>
      </c>
      <c r="D15" s="47"/>
      <c r="E15" s="48"/>
      <c r="F15" s="47"/>
      <c r="G15" s="48"/>
      <c r="H15" s="49"/>
      <c r="I15" s="48"/>
      <c r="J15" s="47"/>
      <c r="K15" s="48"/>
      <c r="L15" s="730" t="s">
        <v>682</v>
      </c>
      <c r="M15" s="731"/>
      <c r="N15" s="49"/>
      <c r="O15" s="67"/>
    </row>
    <row r="16" spans="1:55" ht="21.6" customHeight="1" x14ac:dyDescent="0.15">
      <c r="A16" s="51"/>
      <c r="B16" s="51"/>
      <c r="C16" s="617"/>
      <c r="D16" s="63"/>
      <c r="E16" s="64"/>
      <c r="F16" s="63"/>
      <c r="G16" s="64"/>
      <c r="H16" s="65"/>
      <c r="I16" s="64"/>
      <c r="J16" s="63"/>
      <c r="K16" s="64"/>
      <c r="L16" s="732">
        <v>97900</v>
      </c>
      <c r="M16" s="733"/>
      <c r="N16" s="65"/>
      <c r="O16" s="62"/>
    </row>
    <row r="17" spans="1:15" ht="21.6" customHeight="1" x14ac:dyDescent="0.15">
      <c r="A17" s="51"/>
      <c r="B17" s="51"/>
      <c r="C17" s="614" t="s">
        <v>74</v>
      </c>
      <c r="D17" s="58"/>
      <c r="E17" s="59"/>
      <c r="F17" s="58"/>
      <c r="G17" s="59"/>
      <c r="H17" s="60"/>
      <c r="I17" s="59"/>
      <c r="J17" s="58"/>
      <c r="K17" s="59"/>
      <c r="L17" s="726" t="s">
        <v>683</v>
      </c>
      <c r="M17" s="727"/>
      <c r="N17" s="60"/>
      <c r="O17" s="57"/>
    </row>
    <row r="18" spans="1:15" ht="21.6" customHeight="1" x14ac:dyDescent="0.15">
      <c r="A18" s="51"/>
      <c r="B18" s="51"/>
      <c r="C18" s="615"/>
      <c r="D18" s="53"/>
      <c r="E18" s="54"/>
      <c r="F18" s="53"/>
      <c r="G18" s="54"/>
      <c r="H18" s="55"/>
      <c r="I18" s="54"/>
      <c r="J18" s="53"/>
      <c r="K18" s="54"/>
      <c r="L18" s="728">
        <v>100200</v>
      </c>
      <c r="M18" s="729"/>
      <c r="N18" s="55"/>
      <c r="O18" s="52"/>
    </row>
    <row r="19" spans="1:15" ht="21.6" customHeight="1" x14ac:dyDescent="0.15">
      <c r="A19" s="51"/>
      <c r="B19" s="51"/>
      <c r="C19" s="616" t="s">
        <v>72</v>
      </c>
      <c r="D19" s="47"/>
      <c r="E19" s="48"/>
      <c r="F19" s="47"/>
      <c r="G19" s="48"/>
      <c r="H19" s="49"/>
      <c r="I19" s="48"/>
      <c r="J19" s="47"/>
      <c r="K19" s="48"/>
      <c r="L19" s="730" t="s">
        <v>955</v>
      </c>
      <c r="M19" s="731"/>
      <c r="N19" s="49"/>
      <c r="O19" s="67"/>
    </row>
    <row r="20" spans="1:15" ht="21.6" customHeight="1" x14ac:dyDescent="0.15">
      <c r="A20" s="51"/>
      <c r="B20" s="51"/>
      <c r="C20" s="617"/>
      <c r="D20" s="63"/>
      <c r="E20" s="64"/>
      <c r="F20" s="63"/>
      <c r="G20" s="64"/>
      <c r="H20" s="65"/>
      <c r="I20" s="64"/>
      <c r="J20" s="63"/>
      <c r="K20" s="64"/>
      <c r="L20" s="732">
        <v>96100</v>
      </c>
      <c r="M20" s="733"/>
      <c r="N20" s="65"/>
      <c r="O20" s="62"/>
    </row>
    <row r="21" spans="1:15" ht="21.6" customHeight="1" x14ac:dyDescent="0.15">
      <c r="A21" s="51"/>
      <c r="B21" s="51"/>
      <c r="C21" s="614" t="s">
        <v>71</v>
      </c>
      <c r="D21" s="58"/>
      <c r="E21" s="59"/>
      <c r="F21" s="58"/>
      <c r="G21" s="59"/>
      <c r="H21" s="60"/>
      <c r="I21" s="59"/>
      <c r="J21" s="58"/>
      <c r="K21" s="59"/>
      <c r="L21" s="726" t="s">
        <v>684</v>
      </c>
      <c r="M21" s="727"/>
      <c r="N21" s="734" t="s">
        <v>810</v>
      </c>
      <c r="O21" s="735"/>
    </row>
    <row r="22" spans="1:15" ht="21.6" customHeight="1" x14ac:dyDescent="0.15">
      <c r="A22" s="51"/>
      <c r="B22" s="69"/>
      <c r="C22" s="615"/>
      <c r="D22" s="53"/>
      <c r="E22" s="54"/>
      <c r="F22" s="53"/>
      <c r="G22" s="54"/>
      <c r="H22" s="55"/>
      <c r="I22" s="54"/>
      <c r="J22" s="53"/>
      <c r="K22" s="54"/>
      <c r="L22" s="728">
        <v>89100</v>
      </c>
      <c r="M22" s="729"/>
      <c r="N22" s="736">
        <v>89100</v>
      </c>
      <c r="O22" s="737"/>
    </row>
    <row r="23" spans="1:15" ht="21.6" customHeight="1" x14ac:dyDescent="0.15">
      <c r="A23" s="51"/>
      <c r="B23" s="68">
        <v>40</v>
      </c>
      <c r="C23" s="616" t="s">
        <v>283</v>
      </c>
      <c r="D23" s="730" t="s">
        <v>665</v>
      </c>
      <c r="E23" s="739"/>
      <c r="F23" s="47"/>
      <c r="G23" s="48"/>
      <c r="H23" s="49"/>
      <c r="I23" s="48"/>
      <c r="J23" s="47"/>
      <c r="K23" s="48"/>
      <c r="L23" s="47"/>
      <c r="M23" s="48"/>
      <c r="N23" s="49"/>
      <c r="O23" s="67"/>
    </row>
    <row r="24" spans="1:15" ht="21.6" customHeight="1" x14ac:dyDescent="0.15">
      <c r="A24" s="51"/>
      <c r="B24" s="51"/>
      <c r="C24" s="617"/>
      <c r="D24" s="732">
        <v>98900</v>
      </c>
      <c r="E24" s="751"/>
      <c r="F24" s="63"/>
      <c r="G24" s="64"/>
      <c r="H24" s="65"/>
      <c r="I24" s="64"/>
      <c r="J24" s="63"/>
      <c r="K24" s="64"/>
      <c r="L24" s="63"/>
      <c r="M24" s="64"/>
      <c r="N24" s="65"/>
      <c r="O24" s="62"/>
    </row>
    <row r="25" spans="1:15" ht="21.6" customHeight="1" x14ac:dyDescent="0.15">
      <c r="A25" s="51"/>
      <c r="B25" s="51"/>
      <c r="C25" s="614" t="s">
        <v>282</v>
      </c>
      <c r="D25" s="726" t="s">
        <v>666</v>
      </c>
      <c r="E25" s="735"/>
      <c r="F25" s="726" t="s">
        <v>672</v>
      </c>
      <c r="G25" s="727"/>
      <c r="H25" s="60"/>
      <c r="I25" s="59"/>
      <c r="J25" s="726" t="s">
        <v>676</v>
      </c>
      <c r="K25" s="735"/>
      <c r="L25" s="58"/>
      <c r="M25" s="59"/>
      <c r="N25" s="60"/>
      <c r="O25" s="57"/>
    </row>
    <row r="26" spans="1:15" ht="21.6" customHeight="1" x14ac:dyDescent="0.15">
      <c r="A26" s="51"/>
      <c r="B26" s="51"/>
      <c r="C26" s="619"/>
      <c r="D26" s="728">
        <v>84800</v>
      </c>
      <c r="E26" s="737"/>
      <c r="F26" s="728">
        <v>84800</v>
      </c>
      <c r="G26" s="729"/>
      <c r="H26" s="55"/>
      <c r="I26" s="54"/>
      <c r="J26" s="728">
        <v>86700</v>
      </c>
      <c r="K26" s="737"/>
      <c r="L26" s="53"/>
      <c r="M26" s="54"/>
      <c r="N26" s="55"/>
      <c r="O26" s="52"/>
    </row>
    <row r="27" spans="1:15" ht="21.6" customHeight="1" x14ac:dyDescent="0.15">
      <c r="A27" s="51"/>
      <c r="B27" s="51"/>
      <c r="C27" s="619"/>
      <c r="D27" s="58"/>
      <c r="E27" s="59"/>
      <c r="F27" s="58"/>
      <c r="G27" s="59"/>
      <c r="H27" s="60"/>
      <c r="I27" s="59"/>
      <c r="J27" s="726" t="s">
        <v>677</v>
      </c>
      <c r="K27" s="735"/>
      <c r="L27" s="58"/>
      <c r="M27" s="59"/>
      <c r="N27" s="60"/>
      <c r="O27" s="57"/>
    </row>
    <row r="28" spans="1:15" ht="21.6" customHeight="1" x14ac:dyDescent="0.15">
      <c r="A28" s="51"/>
      <c r="B28" s="51"/>
      <c r="C28" s="615"/>
      <c r="D28" s="53"/>
      <c r="E28" s="54"/>
      <c r="F28" s="53"/>
      <c r="G28" s="54"/>
      <c r="H28" s="55"/>
      <c r="I28" s="54"/>
      <c r="J28" s="728">
        <v>86700</v>
      </c>
      <c r="K28" s="737"/>
      <c r="L28" s="53"/>
      <c r="M28" s="54"/>
      <c r="N28" s="55"/>
      <c r="O28" s="52"/>
    </row>
    <row r="29" spans="1:15" ht="21.6" customHeight="1" x14ac:dyDescent="0.15">
      <c r="A29" s="51"/>
      <c r="B29" s="51"/>
      <c r="C29" s="616" t="s">
        <v>68</v>
      </c>
      <c r="D29" s="47"/>
      <c r="E29" s="48"/>
      <c r="F29" s="47"/>
      <c r="G29" s="48"/>
      <c r="H29" s="49"/>
      <c r="I29" s="48"/>
      <c r="J29" s="47"/>
      <c r="K29" s="48"/>
      <c r="L29" s="730" t="s">
        <v>685</v>
      </c>
      <c r="M29" s="731"/>
      <c r="N29" s="49"/>
      <c r="O29" s="67"/>
    </row>
    <row r="30" spans="1:15" ht="21.6" customHeight="1" x14ac:dyDescent="0.15">
      <c r="A30" s="51"/>
      <c r="B30" s="69"/>
      <c r="C30" s="617"/>
      <c r="D30" s="63"/>
      <c r="E30" s="64"/>
      <c r="F30" s="63"/>
      <c r="G30" s="64"/>
      <c r="H30" s="65"/>
      <c r="I30" s="64"/>
      <c r="J30" s="63"/>
      <c r="K30" s="64"/>
      <c r="L30" s="732">
        <v>83400</v>
      </c>
      <c r="M30" s="733"/>
      <c r="N30" s="65"/>
      <c r="O30" s="62"/>
    </row>
    <row r="31" spans="1:15" ht="21.6" customHeight="1" x14ac:dyDescent="0.15">
      <c r="A31" s="51"/>
      <c r="B31" s="68">
        <v>45</v>
      </c>
      <c r="C31" s="614" t="s">
        <v>281</v>
      </c>
      <c r="D31" s="726" t="s">
        <v>667</v>
      </c>
      <c r="E31" s="735"/>
      <c r="F31" s="58"/>
      <c r="G31" s="59"/>
      <c r="H31" s="60"/>
      <c r="I31" s="59"/>
      <c r="J31" s="58"/>
      <c r="K31" s="59"/>
      <c r="L31" s="58"/>
      <c r="M31" s="59"/>
      <c r="N31" s="60"/>
      <c r="O31" s="57"/>
    </row>
    <row r="32" spans="1:15" ht="21.6" customHeight="1" x14ac:dyDescent="0.15">
      <c r="A32" s="51"/>
      <c r="B32" s="51"/>
      <c r="C32" s="615"/>
      <c r="D32" s="728">
        <v>71700</v>
      </c>
      <c r="E32" s="737"/>
      <c r="F32" s="53"/>
      <c r="G32" s="54"/>
      <c r="H32" s="55"/>
      <c r="I32" s="54"/>
      <c r="J32" s="53"/>
      <c r="K32" s="54"/>
      <c r="L32" s="53"/>
      <c r="M32" s="54"/>
      <c r="N32" s="55"/>
      <c r="O32" s="52"/>
    </row>
    <row r="33" spans="1:15" ht="21.6" customHeight="1" x14ac:dyDescent="0.15">
      <c r="A33" s="51"/>
      <c r="B33" s="51"/>
      <c r="C33" s="616" t="s">
        <v>280</v>
      </c>
      <c r="D33" s="730" t="s">
        <v>668</v>
      </c>
      <c r="E33" s="739"/>
      <c r="F33" s="47"/>
      <c r="G33" s="48"/>
      <c r="H33" s="49"/>
      <c r="I33" s="48"/>
      <c r="J33" s="730" t="s">
        <v>678</v>
      </c>
      <c r="K33" s="739"/>
      <c r="L33" s="47"/>
      <c r="M33" s="48"/>
      <c r="N33" s="49"/>
      <c r="O33" s="67"/>
    </row>
    <row r="34" spans="1:15" ht="21.6" customHeight="1" x14ac:dyDescent="0.15">
      <c r="A34" s="51"/>
      <c r="B34" s="51"/>
      <c r="C34" s="642"/>
      <c r="D34" s="732">
        <v>64400</v>
      </c>
      <c r="E34" s="751"/>
      <c r="F34" s="63"/>
      <c r="G34" s="64"/>
      <c r="H34" s="65"/>
      <c r="I34" s="64"/>
      <c r="J34" s="732">
        <v>66000</v>
      </c>
      <c r="K34" s="751"/>
      <c r="L34" s="63"/>
      <c r="M34" s="64"/>
      <c r="N34" s="65"/>
      <c r="O34" s="62"/>
    </row>
    <row r="35" spans="1:15" ht="21.6" customHeight="1" x14ac:dyDescent="0.15">
      <c r="A35" s="51"/>
      <c r="B35" s="51"/>
      <c r="C35" s="642"/>
      <c r="D35" s="47"/>
      <c r="E35" s="48"/>
      <c r="F35" s="47"/>
      <c r="G35" s="48"/>
      <c r="H35" s="49"/>
      <c r="I35" s="48"/>
      <c r="J35" s="730" t="s">
        <v>679</v>
      </c>
      <c r="K35" s="739"/>
      <c r="L35" s="47"/>
      <c r="M35" s="48"/>
      <c r="N35" s="49"/>
      <c r="O35" s="67"/>
    </row>
    <row r="36" spans="1:15" ht="21.6" customHeight="1" x14ac:dyDescent="0.15">
      <c r="A36" s="51"/>
      <c r="B36" s="51"/>
      <c r="C36" s="642"/>
      <c r="D36" s="63"/>
      <c r="E36" s="64"/>
      <c r="F36" s="63"/>
      <c r="G36" s="64"/>
      <c r="H36" s="65"/>
      <c r="I36" s="64"/>
      <c r="J36" s="732">
        <v>66000</v>
      </c>
      <c r="K36" s="751"/>
      <c r="L36" s="63"/>
      <c r="M36" s="64"/>
      <c r="N36" s="65"/>
      <c r="O36" s="62"/>
    </row>
    <row r="37" spans="1:15" ht="21.6" customHeight="1" x14ac:dyDescent="0.15">
      <c r="A37" s="51"/>
      <c r="B37" s="51"/>
      <c r="C37" s="642"/>
      <c r="D37" s="47"/>
      <c r="E37" s="48"/>
      <c r="F37" s="47"/>
      <c r="G37" s="48"/>
      <c r="H37" s="49"/>
      <c r="I37" s="48"/>
      <c r="J37" s="730" t="s">
        <v>680</v>
      </c>
      <c r="K37" s="739"/>
      <c r="L37" s="47"/>
      <c r="M37" s="48"/>
      <c r="N37" s="49"/>
      <c r="O37" s="67"/>
    </row>
    <row r="38" spans="1:15" ht="21.6" customHeight="1" x14ac:dyDescent="0.15">
      <c r="A38" s="51"/>
      <c r="B38" s="69"/>
      <c r="C38" s="617"/>
      <c r="D38" s="63"/>
      <c r="E38" s="64"/>
      <c r="F38" s="63"/>
      <c r="G38" s="64"/>
      <c r="H38" s="65"/>
      <c r="I38" s="64"/>
      <c r="J38" s="732">
        <v>66000</v>
      </c>
      <c r="K38" s="751"/>
      <c r="L38" s="63"/>
      <c r="M38" s="64"/>
      <c r="N38" s="65"/>
      <c r="O38" s="62"/>
    </row>
    <row r="39" spans="1:15" ht="21.6" customHeight="1" x14ac:dyDescent="0.15">
      <c r="A39" s="51"/>
      <c r="B39" s="68">
        <v>50</v>
      </c>
      <c r="C39" s="614" t="s">
        <v>279</v>
      </c>
      <c r="D39" s="726" t="s">
        <v>669</v>
      </c>
      <c r="E39" s="735"/>
      <c r="F39" s="58"/>
      <c r="G39" s="59"/>
      <c r="H39" s="60"/>
      <c r="I39" s="59"/>
      <c r="J39" s="58"/>
      <c r="K39" s="59"/>
      <c r="L39" s="58"/>
      <c r="M39" s="59"/>
      <c r="N39" s="60"/>
      <c r="O39" s="57"/>
    </row>
    <row r="40" spans="1:15" ht="21.6" customHeight="1" x14ac:dyDescent="0.15">
      <c r="A40" s="51"/>
      <c r="B40" s="51"/>
      <c r="C40" s="615"/>
      <c r="D40" s="728">
        <v>60000</v>
      </c>
      <c r="E40" s="737"/>
      <c r="F40" s="53"/>
      <c r="G40" s="54"/>
      <c r="H40" s="55"/>
      <c r="I40" s="54"/>
      <c r="J40" s="53"/>
      <c r="K40" s="54"/>
      <c r="L40" s="53"/>
      <c r="M40" s="54"/>
      <c r="N40" s="55"/>
      <c r="O40" s="52"/>
    </row>
    <row r="41" spans="1:15" ht="21.6" customHeight="1" x14ac:dyDescent="0.15">
      <c r="A41" s="51"/>
      <c r="B41" s="51"/>
      <c r="C41" s="616" t="s">
        <v>551</v>
      </c>
      <c r="D41" s="730" t="s">
        <v>670</v>
      </c>
      <c r="E41" s="739"/>
      <c r="F41" s="47"/>
      <c r="G41" s="48"/>
      <c r="H41" s="49"/>
      <c r="I41" s="48"/>
      <c r="J41" s="47"/>
      <c r="K41" s="48"/>
      <c r="L41" s="47"/>
      <c r="M41" s="48"/>
      <c r="N41" s="49"/>
      <c r="O41" s="67"/>
    </row>
    <row r="42" spans="1:15" ht="21.6" customHeight="1" thickBot="1" x14ac:dyDescent="0.2">
      <c r="A42" s="51"/>
      <c r="B42" s="45"/>
      <c r="C42" s="642"/>
      <c r="D42" s="757">
        <v>49000</v>
      </c>
      <c r="E42" s="875"/>
      <c r="F42" s="118"/>
      <c r="G42" s="119"/>
      <c r="H42" s="120"/>
      <c r="I42" s="119"/>
      <c r="J42" s="118"/>
      <c r="K42" s="119"/>
      <c r="L42" s="118"/>
      <c r="M42" s="119"/>
      <c r="N42" s="120"/>
      <c r="O42" s="121"/>
    </row>
    <row r="43" spans="1:15" ht="21.6" customHeight="1" x14ac:dyDescent="0.15">
      <c r="A43" s="75">
        <v>19</v>
      </c>
      <c r="B43" s="75">
        <v>35</v>
      </c>
      <c r="C43" s="704" t="s">
        <v>106</v>
      </c>
      <c r="D43" s="114"/>
      <c r="E43" s="115"/>
      <c r="F43" s="114"/>
      <c r="G43" s="115"/>
      <c r="H43" s="116"/>
      <c r="I43" s="115"/>
      <c r="J43" s="114"/>
      <c r="K43" s="115"/>
      <c r="L43" s="756" t="s">
        <v>954</v>
      </c>
      <c r="M43" s="745"/>
      <c r="N43" s="116"/>
      <c r="O43" s="123"/>
    </row>
    <row r="44" spans="1:15" ht="21.6" customHeight="1" x14ac:dyDescent="0.15">
      <c r="A44" s="51"/>
      <c r="B44" s="51"/>
      <c r="C44" s="615"/>
      <c r="D44" s="53"/>
      <c r="E44" s="54"/>
      <c r="F44" s="53"/>
      <c r="G44" s="54"/>
      <c r="H44" s="55"/>
      <c r="I44" s="54"/>
      <c r="J44" s="53"/>
      <c r="K44" s="54"/>
      <c r="L44" s="728">
        <v>75100</v>
      </c>
      <c r="M44" s="729"/>
      <c r="N44" s="55"/>
      <c r="O44" s="52"/>
    </row>
    <row r="45" spans="1:15" ht="21.6" customHeight="1" x14ac:dyDescent="0.15">
      <c r="A45" s="51"/>
      <c r="B45" s="51"/>
      <c r="C45" s="616" t="s">
        <v>103</v>
      </c>
      <c r="D45" s="47"/>
      <c r="E45" s="48"/>
      <c r="F45" s="47"/>
      <c r="G45" s="48"/>
      <c r="H45" s="49"/>
      <c r="I45" s="48"/>
      <c r="J45" s="47"/>
      <c r="K45" s="48"/>
      <c r="L45" s="730" t="s">
        <v>686</v>
      </c>
      <c r="M45" s="731"/>
      <c r="N45" s="49"/>
      <c r="O45" s="67"/>
    </row>
    <row r="46" spans="1:15" ht="21.6" customHeight="1" x14ac:dyDescent="0.15">
      <c r="A46" s="51"/>
      <c r="B46" s="69"/>
      <c r="C46" s="617"/>
      <c r="D46" s="63"/>
      <c r="E46" s="64"/>
      <c r="F46" s="63"/>
      <c r="G46" s="64"/>
      <c r="H46" s="65"/>
      <c r="I46" s="64"/>
      <c r="J46" s="63"/>
      <c r="K46" s="64"/>
      <c r="L46" s="732">
        <v>70000</v>
      </c>
      <c r="M46" s="733"/>
      <c r="N46" s="65"/>
      <c r="O46" s="62"/>
    </row>
    <row r="47" spans="1:15" ht="21.6" customHeight="1" x14ac:dyDescent="0.15">
      <c r="A47" s="51"/>
      <c r="B47" s="68">
        <v>40</v>
      </c>
      <c r="C47" s="614" t="s">
        <v>102</v>
      </c>
      <c r="D47" s="58"/>
      <c r="E47" s="59"/>
      <c r="F47" s="58"/>
      <c r="G47" s="59"/>
      <c r="H47" s="734" t="s">
        <v>953</v>
      </c>
      <c r="I47" s="735"/>
      <c r="J47" s="58"/>
      <c r="K47" s="59"/>
      <c r="L47" s="58"/>
      <c r="M47" s="59"/>
      <c r="N47" s="60"/>
      <c r="O47" s="57"/>
    </row>
    <row r="48" spans="1:15" ht="21.6" customHeight="1" x14ac:dyDescent="0.15">
      <c r="A48" s="51"/>
      <c r="B48" s="51"/>
      <c r="C48" s="615"/>
      <c r="D48" s="53"/>
      <c r="E48" s="54"/>
      <c r="F48" s="53"/>
      <c r="G48" s="54"/>
      <c r="H48" s="736">
        <v>79600</v>
      </c>
      <c r="I48" s="737"/>
      <c r="J48" s="53"/>
      <c r="K48" s="54"/>
      <c r="L48" s="53"/>
      <c r="M48" s="54"/>
      <c r="N48" s="55"/>
      <c r="O48" s="52"/>
    </row>
    <row r="49" spans="1:15" ht="21.6" customHeight="1" x14ac:dyDescent="0.15">
      <c r="A49" s="51"/>
      <c r="B49" s="51"/>
      <c r="C49" s="616" t="s">
        <v>101</v>
      </c>
      <c r="D49" s="47"/>
      <c r="E49" s="48"/>
      <c r="F49" s="47"/>
      <c r="G49" s="48"/>
      <c r="H49" s="49"/>
      <c r="I49" s="48"/>
      <c r="J49" s="47"/>
      <c r="K49" s="48"/>
      <c r="L49" s="730" t="s">
        <v>687</v>
      </c>
      <c r="M49" s="731"/>
      <c r="N49" s="49"/>
      <c r="O49" s="67"/>
    </row>
    <row r="50" spans="1:15" ht="21.6" customHeight="1" x14ac:dyDescent="0.15">
      <c r="A50" s="51"/>
      <c r="B50" s="51"/>
      <c r="C50" s="617"/>
      <c r="D50" s="63"/>
      <c r="E50" s="64"/>
      <c r="F50" s="63"/>
      <c r="G50" s="64"/>
      <c r="H50" s="65"/>
      <c r="I50" s="64"/>
      <c r="J50" s="63"/>
      <c r="K50" s="64"/>
      <c r="L50" s="732">
        <v>75800</v>
      </c>
      <c r="M50" s="733"/>
      <c r="N50" s="65"/>
      <c r="O50" s="62"/>
    </row>
    <row r="51" spans="1:15" ht="21.6" customHeight="1" x14ac:dyDescent="0.15">
      <c r="A51" s="51"/>
      <c r="B51" s="51"/>
      <c r="C51" s="614" t="s">
        <v>98</v>
      </c>
      <c r="D51" s="58"/>
      <c r="E51" s="59"/>
      <c r="F51" s="58"/>
      <c r="G51" s="59"/>
      <c r="H51" s="734" t="s">
        <v>952</v>
      </c>
      <c r="I51" s="735"/>
      <c r="J51" s="58"/>
      <c r="K51" s="59"/>
      <c r="L51" s="58"/>
      <c r="M51" s="59"/>
      <c r="N51" s="60"/>
      <c r="O51" s="57"/>
    </row>
    <row r="52" spans="1:15" ht="21.6" customHeight="1" x14ac:dyDescent="0.15">
      <c r="A52" s="51"/>
      <c r="B52" s="51"/>
      <c r="C52" s="615"/>
      <c r="D52" s="53"/>
      <c r="E52" s="54"/>
      <c r="F52" s="53"/>
      <c r="G52" s="54"/>
      <c r="H52" s="736">
        <v>67800</v>
      </c>
      <c r="I52" s="737"/>
      <c r="J52" s="53"/>
      <c r="K52" s="54"/>
      <c r="L52" s="53"/>
      <c r="M52" s="54"/>
      <c r="N52" s="55"/>
      <c r="O52" s="52"/>
    </row>
    <row r="53" spans="1:15" ht="21.6" customHeight="1" x14ac:dyDescent="0.15">
      <c r="A53" s="51"/>
      <c r="B53" s="51"/>
      <c r="C53" s="616" t="s">
        <v>97</v>
      </c>
      <c r="D53" s="47"/>
      <c r="E53" s="48"/>
      <c r="F53" s="47"/>
      <c r="G53" s="48"/>
      <c r="H53" s="49"/>
      <c r="I53" s="48"/>
      <c r="J53" s="47"/>
      <c r="K53" s="48"/>
      <c r="L53" s="730" t="s">
        <v>951</v>
      </c>
      <c r="M53" s="731"/>
      <c r="N53" s="49"/>
      <c r="O53" s="67"/>
    </row>
    <row r="54" spans="1:15" ht="21.6" customHeight="1" x14ac:dyDescent="0.15">
      <c r="A54" s="51"/>
      <c r="B54" s="69"/>
      <c r="C54" s="617"/>
      <c r="D54" s="63"/>
      <c r="E54" s="64"/>
      <c r="F54" s="63"/>
      <c r="G54" s="64"/>
      <c r="H54" s="65"/>
      <c r="I54" s="64"/>
      <c r="J54" s="63"/>
      <c r="K54" s="64"/>
      <c r="L54" s="732">
        <v>64500</v>
      </c>
      <c r="M54" s="733"/>
      <c r="N54" s="65"/>
      <c r="O54" s="62"/>
    </row>
    <row r="55" spans="1:15" ht="21.6" customHeight="1" x14ac:dyDescent="0.15">
      <c r="A55" s="51"/>
      <c r="B55" s="68">
        <v>45</v>
      </c>
      <c r="C55" s="614" t="s">
        <v>95</v>
      </c>
      <c r="D55" s="58"/>
      <c r="E55" s="59"/>
      <c r="F55" s="58"/>
      <c r="G55" s="59"/>
      <c r="H55" s="60"/>
      <c r="I55" s="59"/>
      <c r="J55" s="58"/>
      <c r="K55" s="59"/>
      <c r="L55" s="726" t="s">
        <v>688</v>
      </c>
      <c r="M55" s="727"/>
      <c r="N55" s="60"/>
      <c r="O55" s="57"/>
    </row>
    <row r="56" spans="1:15" ht="21.6" customHeight="1" x14ac:dyDescent="0.15">
      <c r="A56" s="51"/>
      <c r="B56" s="51"/>
      <c r="C56" s="615"/>
      <c r="D56" s="53"/>
      <c r="E56" s="54"/>
      <c r="F56" s="53"/>
      <c r="G56" s="54"/>
      <c r="H56" s="55"/>
      <c r="I56" s="54"/>
      <c r="J56" s="53"/>
      <c r="K56" s="54"/>
      <c r="L56" s="728">
        <v>61700</v>
      </c>
      <c r="M56" s="729"/>
      <c r="N56" s="55"/>
      <c r="O56" s="52"/>
    </row>
    <row r="57" spans="1:15" ht="21.6" customHeight="1" x14ac:dyDescent="0.15">
      <c r="A57" s="51"/>
      <c r="B57" s="51"/>
      <c r="C57" s="616" t="s">
        <v>278</v>
      </c>
      <c r="D57" s="47"/>
      <c r="E57" s="48"/>
      <c r="F57" s="730" t="s">
        <v>673</v>
      </c>
      <c r="G57" s="731"/>
      <c r="H57" s="49"/>
      <c r="I57" s="48"/>
      <c r="J57" s="47"/>
      <c r="K57" s="48"/>
      <c r="L57" s="47"/>
      <c r="M57" s="48"/>
      <c r="N57" s="49"/>
      <c r="O57" s="67"/>
    </row>
    <row r="58" spans="1:15" ht="21.6" customHeight="1" x14ac:dyDescent="0.15">
      <c r="A58" s="51"/>
      <c r="B58" s="51"/>
      <c r="C58" s="617"/>
      <c r="D58" s="63"/>
      <c r="E58" s="64"/>
      <c r="F58" s="732">
        <v>54700</v>
      </c>
      <c r="G58" s="733"/>
      <c r="H58" s="65"/>
      <c r="I58" s="64"/>
      <c r="J58" s="63"/>
      <c r="K58" s="64"/>
      <c r="L58" s="63"/>
      <c r="M58" s="64"/>
      <c r="N58" s="65"/>
      <c r="O58" s="62"/>
    </row>
    <row r="59" spans="1:15" ht="21.6" customHeight="1" x14ac:dyDescent="0.15">
      <c r="A59" s="51"/>
      <c r="B59" s="51"/>
      <c r="C59" s="614" t="s">
        <v>94</v>
      </c>
      <c r="D59" s="58"/>
      <c r="E59" s="59"/>
      <c r="F59" s="58"/>
      <c r="G59" s="59"/>
      <c r="H59" s="60"/>
      <c r="I59" s="59"/>
      <c r="J59" s="58"/>
      <c r="K59" s="59"/>
      <c r="L59" s="726" t="s">
        <v>689</v>
      </c>
      <c r="M59" s="727"/>
      <c r="N59" s="60"/>
      <c r="O59" s="57"/>
    </row>
    <row r="60" spans="1:15" ht="21.6" customHeight="1" x14ac:dyDescent="0.15">
      <c r="A60" s="51"/>
      <c r="B60" s="69"/>
      <c r="C60" s="615"/>
      <c r="D60" s="53"/>
      <c r="E60" s="54"/>
      <c r="F60" s="53"/>
      <c r="G60" s="54"/>
      <c r="H60" s="55"/>
      <c r="I60" s="54"/>
      <c r="J60" s="53"/>
      <c r="K60" s="54"/>
      <c r="L60" s="728">
        <v>55900</v>
      </c>
      <c r="M60" s="729"/>
      <c r="N60" s="55"/>
      <c r="O60" s="52"/>
    </row>
    <row r="61" spans="1:15" ht="21.6" customHeight="1" x14ac:dyDescent="0.15">
      <c r="A61" s="51"/>
      <c r="B61" s="68">
        <v>50</v>
      </c>
      <c r="C61" s="616" t="s">
        <v>93</v>
      </c>
      <c r="D61" s="47"/>
      <c r="E61" s="48"/>
      <c r="F61" s="730" t="s">
        <v>674</v>
      </c>
      <c r="G61" s="731"/>
      <c r="H61" s="49"/>
      <c r="I61" s="48"/>
      <c r="J61" s="47"/>
      <c r="K61" s="48"/>
      <c r="L61" s="47"/>
      <c r="M61" s="48"/>
      <c r="N61" s="49"/>
      <c r="O61" s="67"/>
    </row>
    <row r="62" spans="1:15" ht="21.6" customHeight="1" x14ac:dyDescent="0.15">
      <c r="A62" s="51"/>
      <c r="B62" s="51"/>
      <c r="C62" s="642"/>
      <c r="D62" s="63"/>
      <c r="E62" s="64"/>
      <c r="F62" s="732">
        <v>51500</v>
      </c>
      <c r="G62" s="733"/>
      <c r="H62" s="65"/>
      <c r="I62" s="64"/>
      <c r="J62" s="63"/>
      <c r="K62" s="64"/>
      <c r="L62" s="63"/>
      <c r="M62" s="64"/>
      <c r="N62" s="65"/>
      <c r="O62" s="62"/>
    </row>
    <row r="63" spans="1:15" ht="21.6" customHeight="1" x14ac:dyDescent="0.15">
      <c r="A63" s="51"/>
      <c r="B63" s="51"/>
      <c r="C63" s="642"/>
      <c r="D63" s="47"/>
      <c r="E63" s="48"/>
      <c r="F63" s="730" t="s">
        <v>675</v>
      </c>
      <c r="G63" s="731"/>
      <c r="H63" s="49"/>
      <c r="I63" s="48"/>
      <c r="J63" s="47"/>
      <c r="K63" s="48"/>
      <c r="L63" s="47"/>
      <c r="M63" s="48"/>
      <c r="N63" s="49"/>
      <c r="O63" s="67"/>
    </row>
    <row r="64" spans="1:15" ht="21.6" customHeight="1" x14ac:dyDescent="0.15">
      <c r="A64" s="51"/>
      <c r="B64" s="51"/>
      <c r="C64" s="617"/>
      <c r="D64" s="63"/>
      <c r="E64" s="64"/>
      <c r="F64" s="732">
        <v>51500</v>
      </c>
      <c r="G64" s="733"/>
      <c r="H64" s="65"/>
      <c r="I64" s="64"/>
      <c r="J64" s="63"/>
      <c r="K64" s="64"/>
      <c r="L64" s="63"/>
      <c r="M64" s="64"/>
      <c r="N64" s="65"/>
      <c r="O64" s="62"/>
    </row>
    <row r="65" spans="1:15" ht="21.6" customHeight="1" x14ac:dyDescent="0.15">
      <c r="A65" s="51"/>
      <c r="B65" s="51"/>
      <c r="C65" s="638" t="s">
        <v>277</v>
      </c>
      <c r="D65" s="95"/>
      <c r="E65" s="96"/>
      <c r="F65" s="95"/>
      <c r="G65" s="96"/>
      <c r="H65" s="97"/>
      <c r="I65" s="96"/>
      <c r="J65" s="783" t="s">
        <v>950</v>
      </c>
      <c r="K65" s="753"/>
      <c r="L65" s="95"/>
      <c r="M65" s="96"/>
      <c r="N65" s="97"/>
      <c r="O65" s="94"/>
    </row>
    <row r="66" spans="1:15" ht="21.6" customHeight="1" x14ac:dyDescent="0.15">
      <c r="A66" s="51"/>
      <c r="B66" s="51"/>
      <c r="C66" s="660"/>
      <c r="D66" s="145"/>
      <c r="E66" s="144"/>
      <c r="F66" s="145"/>
      <c r="G66" s="144"/>
      <c r="H66" s="143"/>
      <c r="I66" s="144"/>
      <c r="J66" s="784">
        <v>50500</v>
      </c>
      <c r="K66" s="785"/>
      <c r="L66" s="145"/>
      <c r="M66" s="144"/>
      <c r="N66" s="143"/>
      <c r="O66" s="142"/>
    </row>
    <row r="67" spans="1:15" ht="21.6" customHeight="1" x14ac:dyDescent="0.15">
      <c r="A67" s="51"/>
      <c r="B67" s="51"/>
      <c r="C67" s="660"/>
      <c r="D67" s="95"/>
      <c r="E67" s="96"/>
      <c r="F67" s="95"/>
      <c r="G67" s="96"/>
      <c r="H67" s="97"/>
      <c r="I67" s="96"/>
      <c r="J67" s="783" t="s">
        <v>949</v>
      </c>
      <c r="K67" s="753"/>
      <c r="L67" s="95"/>
      <c r="M67" s="96"/>
      <c r="N67" s="97"/>
      <c r="O67" s="94"/>
    </row>
    <row r="68" spans="1:15" ht="21.6" customHeight="1" x14ac:dyDescent="0.15">
      <c r="A68" s="51"/>
      <c r="B68" s="51"/>
      <c r="C68" s="660"/>
      <c r="D68" s="145"/>
      <c r="E68" s="144"/>
      <c r="F68" s="145"/>
      <c r="G68" s="144"/>
      <c r="H68" s="143"/>
      <c r="I68" s="144"/>
      <c r="J68" s="784">
        <v>50500</v>
      </c>
      <c r="K68" s="785"/>
      <c r="L68" s="145"/>
      <c r="M68" s="144"/>
      <c r="N68" s="143"/>
      <c r="O68" s="142"/>
    </row>
    <row r="69" spans="1:15" ht="21.6" customHeight="1" x14ac:dyDescent="0.15">
      <c r="A69" s="51"/>
      <c r="B69" s="51"/>
      <c r="C69" s="660"/>
      <c r="D69" s="95"/>
      <c r="E69" s="96"/>
      <c r="F69" s="95"/>
      <c r="G69" s="96"/>
      <c r="H69" s="97"/>
      <c r="I69" s="96"/>
      <c r="J69" s="783" t="s">
        <v>681</v>
      </c>
      <c r="K69" s="753"/>
      <c r="L69" s="95"/>
      <c r="M69" s="96"/>
      <c r="N69" s="97"/>
      <c r="O69" s="94"/>
    </row>
    <row r="70" spans="1:15" ht="21.6" customHeight="1" thickBot="1" x14ac:dyDescent="0.2">
      <c r="A70" s="45"/>
      <c r="B70" s="45"/>
      <c r="C70" s="639"/>
      <c r="D70" s="90"/>
      <c r="E70" s="91"/>
      <c r="F70" s="90"/>
      <c r="G70" s="91"/>
      <c r="H70" s="92"/>
      <c r="I70" s="91"/>
      <c r="J70" s="879">
        <v>50500</v>
      </c>
      <c r="K70" s="755"/>
      <c r="L70" s="90"/>
      <c r="M70" s="91"/>
      <c r="N70" s="92"/>
      <c r="O70" s="89"/>
    </row>
    <row r="71" spans="1:15" ht="17.45" customHeight="1" x14ac:dyDescent="0.15">
      <c r="A71" s="613" t="s">
        <v>1948</v>
      </c>
      <c r="B71" s="613"/>
      <c r="C71" s="613"/>
      <c r="D71" s="613"/>
      <c r="E71" s="613"/>
      <c r="F71" s="613"/>
      <c r="G71" s="613"/>
      <c r="H71" s="613"/>
      <c r="I71" s="613"/>
      <c r="J71" s="613"/>
      <c r="K71" s="613"/>
      <c r="L71" s="613"/>
      <c r="M71" s="613"/>
      <c r="N71" s="613"/>
      <c r="O71" s="613"/>
    </row>
  </sheetData>
  <sheetProtection formatColumns="0" formatRows="0"/>
  <mergeCells count="116">
    <mergeCell ref="L53:M53"/>
    <mergeCell ref="L54:M54"/>
    <mergeCell ref="L55:M55"/>
    <mergeCell ref="L56:M56"/>
    <mergeCell ref="L59:M59"/>
    <mergeCell ref="L20:M20"/>
    <mergeCell ref="L21:M21"/>
    <mergeCell ref="L22:M22"/>
    <mergeCell ref="L29:M29"/>
    <mergeCell ref="L30:M30"/>
    <mergeCell ref="L46:M46"/>
    <mergeCell ref="L49:M49"/>
    <mergeCell ref="L50:M50"/>
    <mergeCell ref="N13:O13"/>
    <mergeCell ref="N14:O14"/>
    <mergeCell ref="N21:O21"/>
    <mergeCell ref="N22:O22"/>
    <mergeCell ref="J67:K67"/>
    <mergeCell ref="J68:K68"/>
    <mergeCell ref="J69:K69"/>
    <mergeCell ref="J70:K70"/>
    <mergeCell ref="L9:M9"/>
    <mergeCell ref="L10:M10"/>
    <mergeCell ref="L15:M15"/>
    <mergeCell ref="L16:M16"/>
    <mergeCell ref="L17:M17"/>
    <mergeCell ref="L18:M18"/>
    <mergeCell ref="J35:K35"/>
    <mergeCell ref="J36:K36"/>
    <mergeCell ref="J37:K37"/>
    <mergeCell ref="J38:K38"/>
    <mergeCell ref="J65:K65"/>
    <mergeCell ref="J66:K66"/>
    <mergeCell ref="L60:M60"/>
    <mergeCell ref="L43:M43"/>
    <mergeCell ref="L44:M44"/>
    <mergeCell ref="L45:M45"/>
    <mergeCell ref="L19:M19"/>
    <mergeCell ref="H47:I47"/>
    <mergeCell ref="H48:I48"/>
    <mergeCell ref="H51:I51"/>
    <mergeCell ref="H52:I52"/>
    <mergeCell ref="J25:K25"/>
    <mergeCell ref="J26:K26"/>
    <mergeCell ref="J27:K27"/>
    <mergeCell ref="J28:K28"/>
    <mergeCell ref="J33:K33"/>
    <mergeCell ref="J34:K34"/>
    <mergeCell ref="F57:G57"/>
    <mergeCell ref="F58:G58"/>
    <mergeCell ref="F61:G61"/>
    <mergeCell ref="F62:G62"/>
    <mergeCell ref="F63:G63"/>
    <mergeCell ref="F64:G64"/>
    <mergeCell ref="D41:E41"/>
    <mergeCell ref="D42:E42"/>
    <mergeCell ref="F11:G11"/>
    <mergeCell ref="F12:G12"/>
    <mergeCell ref="F25:G25"/>
    <mergeCell ref="F26:G26"/>
    <mergeCell ref="D31:E31"/>
    <mergeCell ref="D32:E32"/>
    <mergeCell ref="D33:E33"/>
    <mergeCell ref="D34:E34"/>
    <mergeCell ref="D39:E39"/>
    <mergeCell ref="D40:E40"/>
    <mergeCell ref="C65:C70"/>
    <mergeCell ref="A71:O71"/>
    <mergeCell ref="D5:E5"/>
    <mergeCell ref="D6:E6"/>
    <mergeCell ref="D7:E7"/>
    <mergeCell ref="D8:E8"/>
    <mergeCell ref="D23:E23"/>
    <mergeCell ref="D24:E24"/>
    <mergeCell ref="D25:E25"/>
    <mergeCell ref="D26:E26"/>
    <mergeCell ref="C51:C52"/>
    <mergeCell ref="C53:C54"/>
    <mergeCell ref="C55:C56"/>
    <mergeCell ref="C57:C58"/>
    <mergeCell ref="C59:C60"/>
    <mergeCell ref="C61:C64"/>
    <mergeCell ref="C39:C40"/>
    <mergeCell ref="C41:C42"/>
    <mergeCell ref="C43:C44"/>
    <mergeCell ref="C45:C46"/>
    <mergeCell ref="C47:C48"/>
    <mergeCell ref="C49:C50"/>
    <mergeCell ref="C21:C22"/>
    <mergeCell ref="C23:C24"/>
    <mergeCell ref="C25:C28"/>
    <mergeCell ref="C29:C30"/>
    <mergeCell ref="C31:C32"/>
    <mergeCell ref="C33:C38"/>
    <mergeCell ref="C9:C10"/>
    <mergeCell ref="C11:C12"/>
    <mergeCell ref="C13:C14"/>
    <mergeCell ref="C15:C16"/>
    <mergeCell ref="C17:C18"/>
    <mergeCell ref="C19:C20"/>
    <mergeCell ref="H4:I4"/>
    <mergeCell ref="J4:K4"/>
    <mergeCell ref="L4:M4"/>
    <mergeCell ref="N4:O4"/>
    <mergeCell ref="C5:C6"/>
    <mergeCell ref="C7:C8"/>
    <mergeCell ref="B1:N1"/>
    <mergeCell ref="A2:O2"/>
    <mergeCell ref="A3:A4"/>
    <mergeCell ref="B3:B4"/>
    <mergeCell ref="D3:E3"/>
    <mergeCell ref="F3:I3"/>
    <mergeCell ref="J3:K3"/>
    <mergeCell ref="L3:O3"/>
    <mergeCell ref="D4:E4"/>
    <mergeCell ref="F4:G4"/>
  </mergeCells>
  <phoneticPr fontId="24"/>
  <printOptions horizontalCentered="1"/>
  <pageMargins left="0.19685039370078741" right="0.19685039370078741" top="0.19685039370078741" bottom="0.19685039370078741" header="0" footer="0"/>
  <pageSetup paperSize="9" scale="51" fitToHeight="0" orientation="portrait" r:id="rId1"/>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F3810E-B7A7-4A41-B8D7-37F2753D60E0}">
  <sheetPr codeName="Sheet49">
    <tabColor rgb="FF002060"/>
    <pageSetUpPr fitToPage="1"/>
  </sheetPr>
  <dimension ref="A1:BC29"/>
  <sheetViews>
    <sheetView view="pageBreakPreview" zoomScale="55" zoomScaleNormal="100" zoomScaleSheetLayoutView="55" workbookViewId="0"/>
  </sheetViews>
  <sheetFormatPr defaultColWidth="9" defaultRowHeight="15.75" x14ac:dyDescent="0.15"/>
  <cols>
    <col min="1" max="1" width="5.25" style="39" bestFit="1" customWidth="1"/>
    <col min="2" max="2" width="8.5" style="39" bestFit="1" customWidth="1"/>
    <col min="3" max="3" width="14.875" style="39" bestFit="1" customWidth="1"/>
    <col min="4" max="4" width="11.25" style="39" customWidth="1"/>
    <col min="5" max="5" width="11.5" style="39" bestFit="1" customWidth="1"/>
    <col min="6" max="6" width="11.25" style="39" customWidth="1"/>
    <col min="7" max="7" width="11.5" style="39" bestFit="1" customWidth="1"/>
    <col min="8" max="8" width="11.75" style="39" bestFit="1" customWidth="1"/>
    <col min="9" max="9" width="11.5" style="39" bestFit="1" customWidth="1"/>
    <col min="10" max="10" width="12.875" style="39" bestFit="1" customWidth="1"/>
    <col min="11" max="11" width="11.5" style="39" bestFit="1" customWidth="1"/>
    <col min="12" max="12" width="11.75" style="39" bestFit="1" customWidth="1"/>
    <col min="13" max="13" width="11.5" style="39" bestFit="1" customWidth="1"/>
    <col min="14" max="14" width="12.875" style="39" bestFit="1" customWidth="1"/>
    <col min="15" max="15" width="11.5" style="39" bestFit="1" customWidth="1"/>
    <col min="16" max="16" width="3.875" style="39" customWidth="1"/>
    <col min="17" max="17" width="9.125" style="39" customWidth="1"/>
    <col min="18" max="18" width="3.875" style="39" customWidth="1"/>
    <col min="19" max="19" width="9.125" style="39" customWidth="1"/>
    <col min="20" max="20" width="3.875" style="39" customWidth="1"/>
    <col min="21" max="21" width="9.125" style="39" customWidth="1"/>
    <col min="22" max="22" width="3.875" style="39" customWidth="1"/>
    <col min="23" max="23" width="9.125" style="39" customWidth="1"/>
    <col min="24" max="24" width="3.875" style="39" customWidth="1"/>
    <col min="25" max="25" width="9.125" style="39" customWidth="1"/>
    <col min="26" max="26" width="3.875" style="39" customWidth="1"/>
    <col min="27" max="27" width="9.125" style="39" customWidth="1"/>
    <col min="28" max="28" width="3.875" style="39" customWidth="1"/>
    <col min="29" max="29" width="9.125" style="39" customWidth="1"/>
    <col min="30" max="30" width="3.875" style="39" customWidth="1"/>
    <col min="31" max="31" width="9.125" style="39" customWidth="1"/>
    <col min="32" max="32" width="3.875" style="39" customWidth="1"/>
    <col min="33" max="33" width="9.125" style="39" customWidth="1"/>
    <col min="34" max="34" width="3.875" style="39" customWidth="1"/>
    <col min="35" max="35" width="9.125" style="39" customWidth="1"/>
    <col min="36" max="36" width="3.875" style="39" customWidth="1"/>
    <col min="37" max="37" width="9.125" style="39" customWidth="1"/>
    <col min="38" max="38" width="3.875" style="39" customWidth="1"/>
    <col min="39" max="39" width="9.125" style="39" customWidth="1"/>
    <col min="40" max="40" width="3.875" style="39" customWidth="1"/>
    <col min="41" max="41" width="9.125" style="39" customWidth="1"/>
    <col min="42" max="42" width="3.875" style="39" customWidth="1"/>
    <col min="43" max="43" width="9.125" style="39" customWidth="1"/>
    <col min="44" max="44" width="3.875" style="39" customWidth="1"/>
    <col min="45" max="45" width="9.125" style="39" customWidth="1"/>
    <col min="46" max="46" width="3.875" style="39" customWidth="1"/>
    <col min="47" max="47" width="9.125" style="39" customWidth="1"/>
    <col min="48" max="48" width="3.875" style="39" customWidth="1"/>
    <col min="49" max="49" width="9.125" style="39" customWidth="1"/>
    <col min="50" max="50" width="3.875" style="39" customWidth="1"/>
    <col min="51" max="51" width="9.125" style="39" customWidth="1"/>
    <col min="52" max="52" width="3.875" style="39" customWidth="1"/>
    <col min="53" max="53" width="9.125" style="39" customWidth="1"/>
    <col min="54" max="54" width="3.875" style="39" customWidth="1"/>
    <col min="55" max="55" width="9.125" style="39" customWidth="1"/>
    <col min="56" max="16384" width="9" style="39"/>
  </cols>
  <sheetData>
    <row r="1" spans="1:55" ht="58.5" customHeight="1" thickBot="1" x14ac:dyDescent="0.5">
      <c r="B1" s="621" t="s">
        <v>91</v>
      </c>
      <c r="C1" s="621"/>
      <c r="D1" s="621"/>
      <c r="E1" s="621"/>
      <c r="F1" s="621"/>
      <c r="G1" s="621"/>
      <c r="H1" s="621"/>
      <c r="I1" s="621"/>
      <c r="J1" s="621"/>
      <c r="K1" s="621"/>
      <c r="L1" s="621"/>
      <c r="M1" s="621"/>
      <c r="N1" s="621"/>
      <c r="O1" s="88" t="s">
        <v>1746</v>
      </c>
      <c r="P1" s="87"/>
      <c r="Q1" s="87"/>
      <c r="R1" s="87"/>
      <c r="S1" s="87"/>
      <c r="T1" s="87"/>
      <c r="U1" s="87"/>
      <c r="V1" s="87"/>
      <c r="W1" s="87"/>
      <c r="X1" s="87"/>
      <c r="Y1" s="87"/>
      <c r="Z1" s="87"/>
      <c r="AA1" s="87"/>
      <c r="AB1" s="87"/>
      <c r="AC1" s="87"/>
      <c r="AD1" s="87"/>
      <c r="AE1" s="87"/>
      <c r="AF1" s="87"/>
      <c r="AG1" s="87"/>
      <c r="AH1" s="87"/>
      <c r="AI1" s="87"/>
      <c r="AJ1" s="87"/>
      <c r="AK1" s="87"/>
      <c r="AL1" s="87"/>
      <c r="AM1" s="87"/>
      <c r="AN1" s="87"/>
      <c r="AO1" s="87"/>
      <c r="AP1" s="87"/>
      <c r="AQ1" s="87"/>
      <c r="AR1" s="87"/>
      <c r="AS1" s="87"/>
      <c r="AT1" s="87"/>
      <c r="AU1" s="87"/>
      <c r="AV1" s="87"/>
      <c r="AW1" s="87"/>
      <c r="AX1" s="87"/>
      <c r="AY1" s="87"/>
      <c r="AZ1" s="87"/>
      <c r="BA1" s="87"/>
      <c r="BB1" s="87"/>
      <c r="BC1" s="87"/>
    </row>
    <row r="2" spans="1:55" ht="24.75" customHeight="1" thickBot="1" x14ac:dyDescent="0.2">
      <c r="A2" s="625" t="s">
        <v>288</v>
      </c>
      <c r="B2" s="626"/>
      <c r="C2" s="626"/>
      <c r="D2" s="626"/>
      <c r="E2" s="626"/>
      <c r="F2" s="626"/>
      <c r="G2" s="626"/>
      <c r="H2" s="626"/>
      <c r="I2" s="626"/>
      <c r="J2" s="626"/>
      <c r="K2" s="626"/>
      <c r="L2" s="626"/>
      <c r="M2" s="626"/>
      <c r="N2" s="626"/>
      <c r="O2" s="627"/>
    </row>
    <row r="3" spans="1:55" ht="21" customHeight="1" x14ac:dyDescent="0.15">
      <c r="A3" s="631" t="s">
        <v>89</v>
      </c>
      <c r="B3" s="633" t="s">
        <v>88</v>
      </c>
      <c r="C3" s="33" t="s">
        <v>65</v>
      </c>
      <c r="D3" s="628" t="s">
        <v>36</v>
      </c>
      <c r="E3" s="629"/>
      <c r="F3" s="628" t="s">
        <v>37</v>
      </c>
      <c r="G3" s="629"/>
      <c r="H3" s="628" t="s">
        <v>43</v>
      </c>
      <c r="I3" s="629"/>
      <c r="J3" s="629"/>
      <c r="K3" s="629"/>
      <c r="L3" s="628" t="s">
        <v>42</v>
      </c>
      <c r="M3" s="629"/>
      <c r="N3" s="629"/>
      <c r="O3" s="630"/>
    </row>
    <row r="4" spans="1:55" ht="69.75" customHeight="1" thickBot="1" x14ac:dyDescent="0.2">
      <c r="A4" s="632"/>
      <c r="B4" s="632"/>
      <c r="C4" s="32" t="s">
        <v>87</v>
      </c>
      <c r="D4" s="634" t="s">
        <v>963</v>
      </c>
      <c r="E4" s="635"/>
      <c r="F4" s="634" t="s">
        <v>48</v>
      </c>
      <c r="G4" s="635"/>
      <c r="H4" s="634" t="s">
        <v>46</v>
      </c>
      <c r="I4" s="635"/>
      <c r="J4" s="636" t="s">
        <v>47</v>
      </c>
      <c r="K4" s="635"/>
      <c r="L4" s="634" t="s">
        <v>584</v>
      </c>
      <c r="M4" s="635"/>
      <c r="N4" s="636" t="s">
        <v>45</v>
      </c>
      <c r="O4" s="637"/>
    </row>
    <row r="5" spans="1:55" ht="42" customHeight="1" x14ac:dyDescent="0.15">
      <c r="A5" s="86">
        <v>18</v>
      </c>
      <c r="B5" s="86">
        <v>35</v>
      </c>
      <c r="C5" s="619" t="s">
        <v>123</v>
      </c>
      <c r="D5" s="82"/>
      <c r="E5" s="83"/>
      <c r="F5" s="82"/>
      <c r="G5" s="83"/>
      <c r="H5" s="82"/>
      <c r="I5" s="83"/>
      <c r="J5" s="84"/>
      <c r="K5" s="83"/>
      <c r="L5" s="82"/>
      <c r="M5" s="83"/>
      <c r="N5" s="744" t="s">
        <v>811</v>
      </c>
      <c r="O5" s="762"/>
    </row>
    <row r="6" spans="1:55" ht="42" customHeight="1" x14ac:dyDescent="0.15">
      <c r="A6" s="51"/>
      <c r="B6" s="69"/>
      <c r="C6" s="615"/>
      <c r="D6" s="53"/>
      <c r="E6" s="54"/>
      <c r="F6" s="53"/>
      <c r="G6" s="54"/>
      <c r="H6" s="53"/>
      <c r="I6" s="54"/>
      <c r="J6" s="55"/>
      <c r="K6" s="54"/>
      <c r="L6" s="53"/>
      <c r="M6" s="54"/>
      <c r="N6" s="736">
        <v>71200</v>
      </c>
      <c r="O6" s="737"/>
    </row>
    <row r="7" spans="1:55" ht="42" customHeight="1" x14ac:dyDescent="0.15">
      <c r="A7" s="51"/>
      <c r="B7" s="68">
        <v>40</v>
      </c>
      <c r="C7" s="616" t="s">
        <v>121</v>
      </c>
      <c r="D7" s="47"/>
      <c r="E7" s="48"/>
      <c r="F7" s="47"/>
      <c r="G7" s="48"/>
      <c r="H7" s="47"/>
      <c r="I7" s="48"/>
      <c r="J7" s="49"/>
      <c r="K7" s="48"/>
      <c r="L7" s="730" t="s">
        <v>812</v>
      </c>
      <c r="M7" s="731"/>
      <c r="N7" s="49"/>
      <c r="O7" s="67"/>
    </row>
    <row r="8" spans="1:55" ht="42" customHeight="1" x14ac:dyDescent="0.15">
      <c r="A8" s="51"/>
      <c r="B8" s="51"/>
      <c r="C8" s="617"/>
      <c r="D8" s="63"/>
      <c r="E8" s="64"/>
      <c r="F8" s="63"/>
      <c r="G8" s="64"/>
      <c r="H8" s="63"/>
      <c r="I8" s="64"/>
      <c r="J8" s="65"/>
      <c r="K8" s="64"/>
      <c r="L8" s="732">
        <v>74100</v>
      </c>
      <c r="M8" s="733"/>
      <c r="N8" s="65"/>
      <c r="O8" s="62"/>
    </row>
    <row r="9" spans="1:55" ht="42" customHeight="1" x14ac:dyDescent="0.15">
      <c r="A9" s="51"/>
      <c r="B9" s="51"/>
      <c r="C9" s="614" t="s">
        <v>119</v>
      </c>
      <c r="D9" s="58"/>
      <c r="E9" s="59"/>
      <c r="F9" s="58"/>
      <c r="G9" s="59"/>
      <c r="H9" s="58"/>
      <c r="I9" s="59"/>
      <c r="J9" s="734" t="s">
        <v>813</v>
      </c>
      <c r="K9" s="735"/>
      <c r="L9" s="58"/>
      <c r="M9" s="59"/>
      <c r="N9" s="60"/>
      <c r="O9" s="57"/>
    </row>
    <row r="10" spans="1:55" ht="42" customHeight="1" x14ac:dyDescent="0.15">
      <c r="A10" s="51"/>
      <c r="B10" s="51"/>
      <c r="C10" s="615"/>
      <c r="D10" s="53"/>
      <c r="E10" s="54"/>
      <c r="F10" s="53"/>
      <c r="G10" s="54"/>
      <c r="H10" s="53"/>
      <c r="I10" s="54"/>
      <c r="J10" s="736">
        <v>72600</v>
      </c>
      <c r="K10" s="737"/>
      <c r="L10" s="53"/>
      <c r="M10" s="54"/>
      <c r="N10" s="55"/>
      <c r="O10" s="52"/>
    </row>
    <row r="11" spans="1:55" ht="42" customHeight="1" x14ac:dyDescent="0.15">
      <c r="A11" s="51"/>
      <c r="B11" s="51"/>
      <c r="C11" s="616" t="s">
        <v>116</v>
      </c>
      <c r="D11" s="47"/>
      <c r="E11" s="48"/>
      <c r="F11" s="47"/>
      <c r="G11" s="48"/>
      <c r="H11" s="47"/>
      <c r="I11" s="48"/>
      <c r="J11" s="738" t="s">
        <v>814</v>
      </c>
      <c r="K11" s="739"/>
      <c r="L11" s="47"/>
      <c r="M11" s="48"/>
      <c r="N11" s="738" t="s">
        <v>815</v>
      </c>
      <c r="O11" s="739"/>
    </row>
    <row r="12" spans="1:55" ht="42" customHeight="1" x14ac:dyDescent="0.15">
      <c r="A12" s="51"/>
      <c r="B12" s="51"/>
      <c r="C12" s="642"/>
      <c r="D12" s="63"/>
      <c r="E12" s="64"/>
      <c r="F12" s="63"/>
      <c r="G12" s="64"/>
      <c r="H12" s="63"/>
      <c r="I12" s="64"/>
      <c r="J12" s="746">
        <v>60600</v>
      </c>
      <c r="K12" s="751"/>
      <c r="L12" s="63"/>
      <c r="M12" s="64"/>
      <c r="N12" s="746">
        <v>60600</v>
      </c>
      <c r="O12" s="751"/>
    </row>
    <row r="13" spans="1:55" ht="42" customHeight="1" x14ac:dyDescent="0.15">
      <c r="A13" s="51"/>
      <c r="B13" s="51"/>
      <c r="C13" s="642"/>
      <c r="D13" s="47"/>
      <c r="E13" s="48"/>
      <c r="F13" s="47"/>
      <c r="G13" s="48"/>
      <c r="H13" s="47"/>
      <c r="I13" s="48"/>
      <c r="J13" s="49"/>
      <c r="K13" s="48"/>
      <c r="L13" s="47"/>
      <c r="M13" s="48"/>
      <c r="N13" s="738" t="s">
        <v>816</v>
      </c>
      <c r="O13" s="739"/>
    </row>
    <row r="14" spans="1:55" ht="42" customHeight="1" x14ac:dyDescent="0.15">
      <c r="A14" s="51"/>
      <c r="B14" s="51"/>
      <c r="C14" s="617"/>
      <c r="D14" s="63"/>
      <c r="E14" s="64"/>
      <c r="F14" s="63"/>
      <c r="G14" s="64"/>
      <c r="H14" s="63"/>
      <c r="I14" s="64"/>
      <c r="J14" s="65"/>
      <c r="K14" s="64"/>
      <c r="L14" s="63"/>
      <c r="M14" s="64"/>
      <c r="N14" s="746">
        <v>60600</v>
      </c>
      <c r="O14" s="751"/>
    </row>
    <row r="15" spans="1:55" ht="42" customHeight="1" x14ac:dyDescent="0.15">
      <c r="A15" s="51"/>
      <c r="B15" s="51"/>
      <c r="C15" s="614" t="s">
        <v>287</v>
      </c>
      <c r="D15" s="58"/>
      <c r="E15" s="59"/>
      <c r="F15" s="58"/>
      <c r="G15" s="59"/>
      <c r="H15" s="58"/>
      <c r="I15" s="59"/>
      <c r="J15" s="60"/>
      <c r="K15" s="59"/>
      <c r="L15" s="726" t="s">
        <v>817</v>
      </c>
      <c r="M15" s="727"/>
      <c r="N15" s="60"/>
      <c r="O15" s="57"/>
    </row>
    <row r="16" spans="1:55" ht="42" customHeight="1" x14ac:dyDescent="0.15">
      <c r="A16" s="51"/>
      <c r="B16" s="69"/>
      <c r="C16" s="615"/>
      <c r="D16" s="53"/>
      <c r="E16" s="54"/>
      <c r="F16" s="53"/>
      <c r="G16" s="54"/>
      <c r="H16" s="53"/>
      <c r="I16" s="54"/>
      <c r="J16" s="55"/>
      <c r="K16" s="54"/>
      <c r="L16" s="728">
        <v>54800</v>
      </c>
      <c r="M16" s="729"/>
      <c r="N16" s="55"/>
      <c r="O16" s="52"/>
    </row>
    <row r="17" spans="1:15" ht="42" customHeight="1" x14ac:dyDescent="0.15">
      <c r="A17" s="51"/>
      <c r="B17" s="68">
        <v>45</v>
      </c>
      <c r="C17" s="616" t="s">
        <v>144</v>
      </c>
      <c r="D17" s="47"/>
      <c r="E17" s="48"/>
      <c r="F17" s="47"/>
      <c r="G17" s="48"/>
      <c r="H17" s="47"/>
      <c r="I17" s="48"/>
      <c r="J17" s="738" t="s">
        <v>818</v>
      </c>
      <c r="K17" s="739"/>
      <c r="L17" s="730" t="s">
        <v>819</v>
      </c>
      <c r="M17" s="731"/>
      <c r="N17" s="49"/>
      <c r="O17" s="67"/>
    </row>
    <row r="18" spans="1:15" ht="42" customHeight="1" x14ac:dyDescent="0.15">
      <c r="A18" s="51"/>
      <c r="B18" s="51"/>
      <c r="C18" s="617"/>
      <c r="D18" s="63"/>
      <c r="E18" s="64"/>
      <c r="F18" s="63"/>
      <c r="G18" s="64"/>
      <c r="H18" s="63"/>
      <c r="I18" s="64"/>
      <c r="J18" s="746">
        <v>60000</v>
      </c>
      <c r="K18" s="751"/>
      <c r="L18" s="732">
        <v>57200</v>
      </c>
      <c r="M18" s="733"/>
      <c r="N18" s="65"/>
      <c r="O18" s="62"/>
    </row>
    <row r="19" spans="1:15" ht="42" customHeight="1" x14ac:dyDescent="0.15">
      <c r="A19" s="51"/>
      <c r="B19" s="51"/>
      <c r="C19" s="614" t="s">
        <v>142</v>
      </c>
      <c r="D19" s="58"/>
      <c r="E19" s="59"/>
      <c r="F19" s="726" t="s">
        <v>820</v>
      </c>
      <c r="G19" s="735"/>
      <c r="H19" s="58"/>
      <c r="I19" s="59"/>
      <c r="J19" s="734" t="s">
        <v>821</v>
      </c>
      <c r="K19" s="735"/>
      <c r="L19" s="58"/>
      <c r="M19" s="59"/>
      <c r="N19" s="60"/>
      <c r="O19" s="57"/>
    </row>
    <row r="20" spans="1:15" ht="42" customHeight="1" x14ac:dyDescent="0.15">
      <c r="A20" s="51"/>
      <c r="B20" s="51"/>
      <c r="C20" s="619"/>
      <c r="D20" s="53"/>
      <c r="E20" s="54"/>
      <c r="F20" s="728">
        <v>47900</v>
      </c>
      <c r="G20" s="737"/>
      <c r="H20" s="53"/>
      <c r="I20" s="54"/>
      <c r="J20" s="736">
        <v>54000</v>
      </c>
      <c r="K20" s="737"/>
      <c r="L20" s="53"/>
      <c r="M20" s="54"/>
      <c r="N20" s="55"/>
      <c r="O20" s="52"/>
    </row>
    <row r="21" spans="1:15" ht="42" customHeight="1" x14ac:dyDescent="0.15">
      <c r="A21" s="51"/>
      <c r="B21" s="51"/>
      <c r="C21" s="619"/>
      <c r="D21" s="58"/>
      <c r="E21" s="59"/>
      <c r="F21" s="58"/>
      <c r="G21" s="59"/>
      <c r="H21" s="58"/>
      <c r="I21" s="59"/>
      <c r="J21" s="60"/>
      <c r="K21" s="59"/>
      <c r="L21" s="58"/>
      <c r="M21" s="59"/>
      <c r="N21" s="734" t="s">
        <v>822</v>
      </c>
      <c r="O21" s="735"/>
    </row>
    <row r="22" spans="1:15" ht="42" customHeight="1" x14ac:dyDescent="0.15">
      <c r="A22" s="51"/>
      <c r="B22" s="69"/>
      <c r="C22" s="615"/>
      <c r="D22" s="53"/>
      <c r="E22" s="54"/>
      <c r="F22" s="53"/>
      <c r="G22" s="54"/>
      <c r="H22" s="53"/>
      <c r="I22" s="54"/>
      <c r="J22" s="55"/>
      <c r="K22" s="54"/>
      <c r="L22" s="53"/>
      <c r="M22" s="54"/>
      <c r="N22" s="736">
        <v>51500</v>
      </c>
      <c r="O22" s="737"/>
    </row>
    <row r="23" spans="1:15" ht="42" customHeight="1" x14ac:dyDescent="0.15">
      <c r="A23" s="51"/>
      <c r="B23" s="68">
        <v>50</v>
      </c>
      <c r="C23" s="616" t="s">
        <v>140</v>
      </c>
      <c r="D23" s="47"/>
      <c r="E23" s="48"/>
      <c r="F23" s="47"/>
      <c r="G23" s="48"/>
      <c r="H23" s="47"/>
      <c r="I23" s="48"/>
      <c r="J23" s="49"/>
      <c r="K23" s="48"/>
      <c r="L23" s="47"/>
      <c r="M23" s="48"/>
      <c r="N23" s="738" t="s">
        <v>823</v>
      </c>
      <c r="O23" s="739"/>
    </row>
    <row r="24" spans="1:15" ht="42" customHeight="1" x14ac:dyDescent="0.15">
      <c r="A24" s="51"/>
      <c r="B24" s="51"/>
      <c r="C24" s="617"/>
      <c r="D24" s="63"/>
      <c r="E24" s="64"/>
      <c r="F24" s="63"/>
      <c r="G24" s="64"/>
      <c r="H24" s="63"/>
      <c r="I24" s="64"/>
      <c r="J24" s="65"/>
      <c r="K24" s="64"/>
      <c r="L24" s="63"/>
      <c r="M24" s="64"/>
      <c r="N24" s="746">
        <v>47700</v>
      </c>
      <c r="O24" s="751"/>
    </row>
    <row r="25" spans="1:15" ht="42" customHeight="1" x14ac:dyDescent="0.15">
      <c r="A25" s="51"/>
      <c r="B25" s="51"/>
      <c r="C25" s="638" t="s">
        <v>138</v>
      </c>
      <c r="D25" s="95"/>
      <c r="E25" s="96"/>
      <c r="F25" s="95"/>
      <c r="G25" s="96"/>
      <c r="H25" s="783" t="s">
        <v>824</v>
      </c>
      <c r="I25" s="792"/>
      <c r="J25" s="752" t="s">
        <v>962</v>
      </c>
      <c r="K25" s="753"/>
      <c r="L25" s="95"/>
      <c r="M25" s="96"/>
      <c r="N25" s="97"/>
      <c r="O25" s="94"/>
    </row>
    <row r="26" spans="1:15" ht="42" customHeight="1" x14ac:dyDescent="0.15">
      <c r="A26" s="51"/>
      <c r="B26" s="51"/>
      <c r="C26" s="660"/>
      <c r="D26" s="145"/>
      <c r="E26" s="144"/>
      <c r="F26" s="145"/>
      <c r="G26" s="144"/>
      <c r="H26" s="784">
        <v>44100</v>
      </c>
      <c r="I26" s="793"/>
      <c r="J26" s="794">
        <v>44100</v>
      </c>
      <c r="K26" s="785"/>
      <c r="L26" s="145"/>
      <c r="M26" s="144"/>
      <c r="N26" s="143"/>
      <c r="O26" s="142"/>
    </row>
    <row r="27" spans="1:15" ht="42" customHeight="1" x14ac:dyDescent="0.15">
      <c r="A27" s="51"/>
      <c r="B27" s="51"/>
      <c r="C27" s="660"/>
      <c r="D27" s="783" t="s">
        <v>961</v>
      </c>
      <c r="E27" s="753"/>
      <c r="F27" s="95"/>
      <c r="G27" s="96"/>
      <c r="H27" s="95"/>
      <c r="I27" s="96"/>
      <c r="J27" s="97"/>
      <c r="K27" s="96"/>
      <c r="L27" s="95"/>
      <c r="M27" s="96"/>
      <c r="N27" s="97"/>
      <c r="O27" s="94"/>
    </row>
    <row r="28" spans="1:15" ht="42" customHeight="1" thickBot="1" x14ac:dyDescent="0.2">
      <c r="A28" s="45"/>
      <c r="B28" s="45"/>
      <c r="C28" s="639"/>
      <c r="D28" s="879">
        <v>41000</v>
      </c>
      <c r="E28" s="755"/>
      <c r="F28" s="90"/>
      <c r="G28" s="91"/>
      <c r="H28" s="90"/>
      <c r="I28" s="91"/>
      <c r="J28" s="92"/>
      <c r="K28" s="91"/>
      <c r="L28" s="90"/>
      <c r="M28" s="91"/>
      <c r="N28" s="92"/>
      <c r="O28" s="89"/>
    </row>
    <row r="29" spans="1:15" ht="77.25" customHeight="1" x14ac:dyDescent="0.15">
      <c r="A29" s="613" t="s">
        <v>583</v>
      </c>
      <c r="B29" s="613"/>
      <c r="C29" s="613"/>
      <c r="D29" s="613"/>
      <c r="E29" s="613"/>
      <c r="F29" s="613"/>
      <c r="G29" s="613"/>
      <c r="H29" s="613"/>
      <c r="I29" s="613"/>
      <c r="J29" s="613"/>
      <c r="K29" s="613"/>
      <c r="L29" s="613"/>
      <c r="M29" s="613"/>
      <c r="N29" s="613"/>
      <c r="O29" s="613"/>
    </row>
  </sheetData>
  <sheetProtection formatColumns="0" formatRows="0"/>
  <mergeCells count="56">
    <mergeCell ref="A29:O29"/>
    <mergeCell ref="D27:E27"/>
    <mergeCell ref="D28:E28"/>
    <mergeCell ref="F19:G19"/>
    <mergeCell ref="F20:G20"/>
    <mergeCell ref="H25:I25"/>
    <mergeCell ref="H26:I26"/>
    <mergeCell ref="J19:K19"/>
    <mergeCell ref="J20:K20"/>
    <mergeCell ref="C23:C24"/>
    <mergeCell ref="J25:K25"/>
    <mergeCell ref="J26:K26"/>
    <mergeCell ref="N23:O23"/>
    <mergeCell ref="N24:O24"/>
    <mergeCell ref="C25:C28"/>
    <mergeCell ref="N5:O5"/>
    <mergeCell ref="N6:O6"/>
    <mergeCell ref="C17:C18"/>
    <mergeCell ref="C19:C22"/>
    <mergeCell ref="N11:O11"/>
    <mergeCell ref="N12:O12"/>
    <mergeCell ref="N13:O13"/>
    <mergeCell ref="C5:C6"/>
    <mergeCell ref="L7:M7"/>
    <mergeCell ref="L8:M8"/>
    <mergeCell ref="C7:C8"/>
    <mergeCell ref="N14:O14"/>
    <mergeCell ref="N21:O21"/>
    <mergeCell ref="N22:O22"/>
    <mergeCell ref="L17:M17"/>
    <mergeCell ref="L18:M18"/>
    <mergeCell ref="J18:K18"/>
    <mergeCell ref="C9:C10"/>
    <mergeCell ref="C11:C14"/>
    <mergeCell ref="C15:C16"/>
    <mergeCell ref="L15:M15"/>
    <mergeCell ref="L16:M16"/>
    <mergeCell ref="J9:K9"/>
    <mergeCell ref="J10:K10"/>
    <mergeCell ref="J11:K11"/>
    <mergeCell ref="J12:K12"/>
    <mergeCell ref="J17:K17"/>
    <mergeCell ref="B1:N1"/>
    <mergeCell ref="A2:O2"/>
    <mergeCell ref="A3:A4"/>
    <mergeCell ref="B3:B4"/>
    <mergeCell ref="D3:E3"/>
    <mergeCell ref="F3:G3"/>
    <mergeCell ref="H3:K3"/>
    <mergeCell ref="L3:O3"/>
    <mergeCell ref="D4:E4"/>
    <mergeCell ref="F4:G4"/>
    <mergeCell ref="H4:I4"/>
    <mergeCell ref="J4:K4"/>
    <mergeCell ref="L4:M4"/>
    <mergeCell ref="N4:O4"/>
  </mergeCells>
  <phoneticPr fontId="24"/>
  <printOptions horizontalCentered="1"/>
  <pageMargins left="0.19685039370078741" right="0.19685039370078741" top="0.19685039370078741" bottom="0.19685039370078741" header="0" footer="0"/>
  <pageSetup paperSize="9" scale="60" fitToHeight="0" orientation="portrait" r:id="rId1"/>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A94D18-87D0-4133-8317-96CB96FA550F}">
  <sheetPr codeName="Sheet50">
    <tabColor rgb="FF002060"/>
    <pageSetUpPr fitToPage="1"/>
  </sheetPr>
  <dimension ref="A1:BC23"/>
  <sheetViews>
    <sheetView view="pageBreakPreview" zoomScaleNormal="100" zoomScaleSheetLayoutView="100" workbookViewId="0"/>
  </sheetViews>
  <sheetFormatPr defaultColWidth="9" defaultRowHeight="15.75" x14ac:dyDescent="0.15"/>
  <cols>
    <col min="1" max="1" width="5.25" style="39" bestFit="1" customWidth="1"/>
    <col min="2" max="2" width="8.5" style="39" bestFit="1" customWidth="1"/>
    <col min="3" max="3" width="14.875" style="39" bestFit="1" customWidth="1"/>
    <col min="4" max="4" width="11.25" style="39" customWidth="1"/>
    <col min="5" max="5" width="11.5" style="39" bestFit="1" customWidth="1"/>
    <col min="6" max="6" width="11.75" style="39" bestFit="1" customWidth="1"/>
    <col min="7" max="7" width="11.5" style="39" bestFit="1" customWidth="1"/>
    <col min="8" max="8" width="13.5" style="39" bestFit="1" customWidth="1"/>
    <col min="9" max="9" width="11.5" style="39" bestFit="1" customWidth="1"/>
    <col min="10" max="10" width="13.5" style="39" bestFit="1" customWidth="1"/>
    <col min="11" max="11" width="11.5" style="39" bestFit="1" customWidth="1"/>
    <col min="12" max="12" width="11.75" style="39" bestFit="1" customWidth="1"/>
    <col min="13" max="13" width="11.5" style="39" bestFit="1" customWidth="1"/>
    <col min="14" max="14" width="3.875" style="39" customWidth="1"/>
    <col min="15" max="15" width="9.125" style="39" customWidth="1"/>
    <col min="16" max="16" width="3.875" style="39" customWidth="1"/>
    <col min="17" max="17" width="9.125" style="39" customWidth="1"/>
    <col min="18" max="18" width="3.875" style="39" customWidth="1"/>
    <col min="19" max="19" width="9.125" style="39" customWidth="1"/>
    <col min="20" max="20" width="3.875" style="39" customWidth="1"/>
    <col min="21" max="21" width="9.125" style="39" customWidth="1"/>
    <col min="22" max="22" width="3.875" style="39" customWidth="1"/>
    <col min="23" max="23" width="9.125" style="39" customWidth="1"/>
    <col min="24" max="24" width="3.875" style="39" customWidth="1"/>
    <col min="25" max="25" width="9.125" style="39" customWidth="1"/>
    <col min="26" max="26" width="3.875" style="39" customWidth="1"/>
    <col min="27" max="27" width="9.125" style="39" customWidth="1"/>
    <col min="28" max="28" width="3.875" style="39" customWidth="1"/>
    <col min="29" max="29" width="9.125" style="39" customWidth="1"/>
    <col min="30" max="30" width="3.875" style="39" customWidth="1"/>
    <col min="31" max="31" width="9.125" style="39" customWidth="1"/>
    <col min="32" max="32" width="3.875" style="39" customWidth="1"/>
    <col min="33" max="33" width="9.125" style="39" customWidth="1"/>
    <col min="34" max="34" width="3.875" style="39" customWidth="1"/>
    <col min="35" max="35" width="9.125" style="39" customWidth="1"/>
    <col min="36" max="36" width="3.875" style="39" customWidth="1"/>
    <col min="37" max="37" width="9.125" style="39" customWidth="1"/>
    <col min="38" max="38" width="3.875" style="39" customWidth="1"/>
    <col min="39" max="39" width="9.125" style="39" customWidth="1"/>
    <col min="40" max="40" width="3.875" style="39" customWidth="1"/>
    <col min="41" max="41" width="9.125" style="39" customWidth="1"/>
    <col min="42" max="42" width="3.875" style="39" customWidth="1"/>
    <col min="43" max="43" width="9.125" style="39" customWidth="1"/>
    <col min="44" max="44" width="3.875" style="39" customWidth="1"/>
    <col min="45" max="45" width="9.125" style="39" customWidth="1"/>
    <col min="46" max="46" width="3.875" style="39" customWidth="1"/>
    <col min="47" max="47" width="9.125" style="39" customWidth="1"/>
    <col min="48" max="48" width="3.875" style="39" customWidth="1"/>
    <col min="49" max="49" width="9.125" style="39" customWidth="1"/>
    <col min="50" max="50" width="3.875" style="39" customWidth="1"/>
    <col min="51" max="51" width="9.125" style="39" customWidth="1"/>
    <col min="52" max="52" width="3.875" style="39" customWidth="1"/>
    <col min="53" max="53" width="9.125" style="39" customWidth="1"/>
    <col min="54" max="54" width="3.875" style="39" customWidth="1"/>
    <col min="55" max="55" width="9.125" style="39" customWidth="1"/>
    <col min="56" max="16384" width="9" style="39"/>
  </cols>
  <sheetData>
    <row r="1" spans="1:55" ht="58.5" customHeight="1" thickBot="1" x14ac:dyDescent="0.5">
      <c r="B1" s="621" t="s">
        <v>91</v>
      </c>
      <c r="C1" s="621"/>
      <c r="D1" s="621"/>
      <c r="E1" s="621"/>
      <c r="F1" s="621"/>
      <c r="G1" s="621"/>
      <c r="H1" s="621"/>
      <c r="I1" s="621"/>
      <c r="J1" s="621"/>
      <c r="K1" s="621"/>
      <c r="L1" s="621"/>
      <c r="M1" s="88" t="s">
        <v>1746</v>
      </c>
      <c r="N1" s="87"/>
      <c r="O1" s="87"/>
      <c r="P1" s="87"/>
      <c r="Q1" s="87"/>
      <c r="R1" s="87"/>
      <c r="S1" s="87"/>
      <c r="T1" s="87"/>
      <c r="U1" s="87"/>
      <c r="V1" s="87"/>
      <c r="W1" s="87"/>
      <c r="X1" s="87"/>
      <c r="Y1" s="87"/>
      <c r="Z1" s="87"/>
      <c r="AA1" s="87"/>
      <c r="AB1" s="87"/>
      <c r="AC1" s="87"/>
      <c r="AD1" s="87"/>
      <c r="AE1" s="87"/>
      <c r="AF1" s="87"/>
      <c r="AG1" s="87"/>
      <c r="AH1" s="87"/>
      <c r="AI1" s="87"/>
      <c r="AJ1" s="87"/>
      <c r="AK1" s="87"/>
      <c r="AL1" s="87"/>
      <c r="AM1" s="87"/>
      <c r="AN1" s="87"/>
      <c r="AO1" s="87"/>
      <c r="AP1" s="87"/>
      <c r="AQ1" s="87"/>
      <c r="AR1" s="87"/>
      <c r="AS1" s="87"/>
      <c r="AT1" s="87"/>
      <c r="AU1" s="87"/>
      <c r="AV1" s="87"/>
      <c r="AW1" s="87"/>
      <c r="AX1" s="87"/>
      <c r="AY1" s="87"/>
      <c r="AZ1" s="87"/>
      <c r="BA1" s="87"/>
      <c r="BB1" s="87"/>
      <c r="BC1" s="87"/>
    </row>
    <row r="2" spans="1:55" ht="24.75" customHeight="1" thickBot="1" x14ac:dyDescent="0.2">
      <c r="A2" s="625" t="s">
        <v>289</v>
      </c>
      <c r="B2" s="626"/>
      <c r="C2" s="626"/>
      <c r="D2" s="626"/>
      <c r="E2" s="626"/>
      <c r="F2" s="626"/>
      <c r="G2" s="626"/>
      <c r="H2" s="626"/>
      <c r="I2" s="626"/>
      <c r="J2" s="626"/>
      <c r="K2" s="626"/>
      <c r="L2" s="626"/>
      <c r="M2" s="627"/>
    </row>
    <row r="3" spans="1:55" ht="21" customHeight="1" x14ac:dyDescent="0.15">
      <c r="A3" s="631" t="s">
        <v>89</v>
      </c>
      <c r="B3" s="633" t="s">
        <v>88</v>
      </c>
      <c r="C3" s="33" t="s">
        <v>65</v>
      </c>
      <c r="D3" s="628" t="s">
        <v>37</v>
      </c>
      <c r="E3" s="629"/>
      <c r="F3" s="628" t="s">
        <v>43</v>
      </c>
      <c r="G3" s="629"/>
      <c r="H3" s="629"/>
      <c r="I3" s="629"/>
      <c r="J3" s="629"/>
      <c r="K3" s="629"/>
      <c r="L3" s="628" t="s">
        <v>42</v>
      </c>
      <c r="M3" s="630"/>
    </row>
    <row r="4" spans="1:55" ht="69.75" customHeight="1" thickBot="1" x14ac:dyDescent="0.2">
      <c r="A4" s="632"/>
      <c r="B4" s="632"/>
      <c r="C4" s="32" t="s">
        <v>87</v>
      </c>
      <c r="D4" s="634" t="s">
        <v>48</v>
      </c>
      <c r="E4" s="635"/>
      <c r="F4" s="634" t="s">
        <v>44</v>
      </c>
      <c r="G4" s="635"/>
      <c r="H4" s="636" t="s">
        <v>46</v>
      </c>
      <c r="I4" s="635"/>
      <c r="J4" s="636" t="s">
        <v>47</v>
      </c>
      <c r="K4" s="635"/>
      <c r="L4" s="634" t="s">
        <v>45</v>
      </c>
      <c r="M4" s="637"/>
    </row>
    <row r="5" spans="1:55" ht="42.6" customHeight="1" x14ac:dyDescent="0.15">
      <c r="A5" s="86">
        <v>17</v>
      </c>
      <c r="B5" s="86">
        <v>45</v>
      </c>
      <c r="C5" s="619" t="s">
        <v>152</v>
      </c>
      <c r="D5" s="82"/>
      <c r="E5" s="83"/>
      <c r="F5" s="82"/>
      <c r="G5" s="83"/>
      <c r="H5" s="84"/>
      <c r="I5" s="83"/>
      <c r="J5" s="84"/>
      <c r="K5" s="83"/>
      <c r="L5" s="756" t="s">
        <v>825</v>
      </c>
      <c r="M5" s="762"/>
    </row>
    <row r="6" spans="1:55" ht="42.6" customHeight="1" x14ac:dyDescent="0.15">
      <c r="A6" s="51"/>
      <c r="B6" s="51"/>
      <c r="C6" s="615"/>
      <c r="D6" s="53"/>
      <c r="E6" s="54"/>
      <c r="F6" s="53"/>
      <c r="G6" s="54"/>
      <c r="H6" s="55"/>
      <c r="I6" s="54"/>
      <c r="J6" s="55"/>
      <c r="K6" s="54"/>
      <c r="L6" s="728">
        <v>54400</v>
      </c>
      <c r="M6" s="737"/>
    </row>
    <row r="7" spans="1:55" ht="42.6" customHeight="1" x14ac:dyDescent="0.15">
      <c r="A7" s="51"/>
      <c r="B7" s="51"/>
      <c r="C7" s="616" t="s">
        <v>149</v>
      </c>
      <c r="D7" s="47"/>
      <c r="E7" s="48"/>
      <c r="F7" s="47"/>
      <c r="G7" s="48"/>
      <c r="H7" s="738" t="s">
        <v>826</v>
      </c>
      <c r="I7" s="731"/>
      <c r="J7" s="738" t="s">
        <v>827</v>
      </c>
      <c r="K7" s="739"/>
      <c r="L7" s="47"/>
      <c r="M7" s="67"/>
    </row>
    <row r="8" spans="1:55" ht="42.6" customHeight="1" x14ac:dyDescent="0.15">
      <c r="A8" s="51"/>
      <c r="B8" s="69"/>
      <c r="C8" s="617"/>
      <c r="D8" s="63"/>
      <c r="E8" s="64"/>
      <c r="F8" s="63"/>
      <c r="G8" s="64"/>
      <c r="H8" s="746">
        <v>45000</v>
      </c>
      <c r="I8" s="733"/>
      <c r="J8" s="746">
        <v>47200</v>
      </c>
      <c r="K8" s="751"/>
      <c r="L8" s="63"/>
      <c r="M8" s="62"/>
    </row>
    <row r="9" spans="1:55" ht="42.6" customHeight="1" x14ac:dyDescent="0.15">
      <c r="A9" s="51"/>
      <c r="B9" s="68">
        <v>50</v>
      </c>
      <c r="C9" s="614" t="s">
        <v>166</v>
      </c>
      <c r="D9" s="726" t="s">
        <v>828</v>
      </c>
      <c r="E9" s="735"/>
      <c r="F9" s="58"/>
      <c r="G9" s="59"/>
      <c r="H9" s="60"/>
      <c r="I9" s="59"/>
      <c r="J9" s="734" t="s">
        <v>829</v>
      </c>
      <c r="K9" s="735"/>
      <c r="L9" s="726" t="s">
        <v>830</v>
      </c>
      <c r="M9" s="735"/>
    </row>
    <row r="10" spans="1:55" ht="42.6" customHeight="1" x14ac:dyDescent="0.15">
      <c r="A10" s="51"/>
      <c r="B10" s="51"/>
      <c r="C10" s="615"/>
      <c r="D10" s="728">
        <v>38400</v>
      </c>
      <c r="E10" s="737"/>
      <c r="F10" s="53"/>
      <c r="G10" s="54"/>
      <c r="H10" s="55"/>
      <c r="I10" s="54"/>
      <c r="J10" s="736">
        <v>43200</v>
      </c>
      <c r="K10" s="737"/>
      <c r="L10" s="728">
        <v>41200</v>
      </c>
      <c r="M10" s="737"/>
    </row>
    <row r="11" spans="1:55" ht="42.6" customHeight="1" x14ac:dyDescent="0.15">
      <c r="A11" s="51"/>
      <c r="B11" s="51"/>
      <c r="C11" s="616" t="s">
        <v>164</v>
      </c>
      <c r="D11" s="47"/>
      <c r="E11" s="48"/>
      <c r="F11" s="47"/>
      <c r="G11" s="48"/>
      <c r="H11" s="49"/>
      <c r="I11" s="48"/>
      <c r="J11" s="49"/>
      <c r="K11" s="48"/>
      <c r="L11" s="730" t="s">
        <v>831</v>
      </c>
      <c r="M11" s="739"/>
    </row>
    <row r="12" spans="1:55" ht="42.6" customHeight="1" x14ac:dyDescent="0.15">
      <c r="A12" s="51"/>
      <c r="B12" s="69"/>
      <c r="C12" s="617"/>
      <c r="D12" s="63"/>
      <c r="E12" s="64"/>
      <c r="F12" s="63"/>
      <c r="G12" s="64"/>
      <c r="H12" s="65"/>
      <c r="I12" s="64"/>
      <c r="J12" s="65"/>
      <c r="K12" s="64"/>
      <c r="L12" s="732">
        <v>35300</v>
      </c>
      <c r="M12" s="751"/>
    </row>
    <row r="13" spans="1:55" ht="42.6" customHeight="1" x14ac:dyDescent="0.15">
      <c r="A13" s="51"/>
      <c r="B13" s="68">
        <v>55</v>
      </c>
      <c r="C13" s="614" t="s">
        <v>162</v>
      </c>
      <c r="D13" s="58"/>
      <c r="E13" s="59"/>
      <c r="F13" s="726" t="s">
        <v>832</v>
      </c>
      <c r="G13" s="727"/>
      <c r="H13" s="60"/>
      <c r="I13" s="59"/>
      <c r="J13" s="60"/>
      <c r="K13" s="59"/>
      <c r="L13" s="726" t="s">
        <v>833</v>
      </c>
      <c r="M13" s="735"/>
    </row>
    <row r="14" spans="1:55" ht="42.6" customHeight="1" x14ac:dyDescent="0.15">
      <c r="A14" s="51"/>
      <c r="B14" s="51"/>
      <c r="C14" s="615"/>
      <c r="D14" s="53"/>
      <c r="E14" s="54"/>
      <c r="F14" s="728">
        <v>39600</v>
      </c>
      <c r="G14" s="729"/>
      <c r="H14" s="55"/>
      <c r="I14" s="54"/>
      <c r="J14" s="55"/>
      <c r="K14" s="54"/>
      <c r="L14" s="728">
        <v>39600</v>
      </c>
      <c r="M14" s="737"/>
    </row>
    <row r="15" spans="1:55" ht="42.6" customHeight="1" x14ac:dyDescent="0.15">
      <c r="A15" s="51"/>
      <c r="B15" s="51"/>
      <c r="C15" s="616" t="s">
        <v>160</v>
      </c>
      <c r="D15" s="47"/>
      <c r="E15" s="48"/>
      <c r="F15" s="47"/>
      <c r="G15" s="48"/>
      <c r="H15" s="738" t="s">
        <v>834</v>
      </c>
      <c r="I15" s="731"/>
      <c r="J15" s="49"/>
      <c r="K15" s="48"/>
      <c r="L15" s="47"/>
      <c r="M15" s="67"/>
    </row>
    <row r="16" spans="1:55" ht="42.6" customHeight="1" x14ac:dyDescent="0.15">
      <c r="A16" s="51"/>
      <c r="B16" s="51"/>
      <c r="C16" s="642"/>
      <c r="D16" s="63"/>
      <c r="E16" s="64"/>
      <c r="F16" s="63"/>
      <c r="G16" s="64"/>
      <c r="H16" s="746">
        <v>36000</v>
      </c>
      <c r="I16" s="733"/>
      <c r="J16" s="65"/>
      <c r="K16" s="64"/>
      <c r="L16" s="63"/>
      <c r="M16" s="62"/>
    </row>
    <row r="17" spans="1:13" ht="42.6" customHeight="1" x14ac:dyDescent="0.15">
      <c r="A17" s="51"/>
      <c r="B17" s="51"/>
      <c r="C17" s="642"/>
      <c r="D17" s="47"/>
      <c r="E17" s="48"/>
      <c r="F17" s="47"/>
      <c r="G17" s="48"/>
      <c r="H17" s="738" t="s">
        <v>835</v>
      </c>
      <c r="I17" s="731"/>
      <c r="J17" s="49"/>
      <c r="K17" s="48"/>
      <c r="L17" s="47"/>
      <c r="M17" s="67"/>
    </row>
    <row r="18" spans="1:13" ht="42.6" customHeight="1" thickBot="1" x14ac:dyDescent="0.2">
      <c r="A18" s="51"/>
      <c r="B18" s="45"/>
      <c r="C18" s="642"/>
      <c r="D18" s="118"/>
      <c r="E18" s="119"/>
      <c r="F18" s="118"/>
      <c r="G18" s="119"/>
      <c r="H18" s="761">
        <v>37800</v>
      </c>
      <c r="I18" s="758"/>
      <c r="J18" s="120"/>
      <c r="K18" s="119"/>
      <c r="L18" s="118"/>
      <c r="M18" s="121"/>
    </row>
    <row r="19" spans="1:13" ht="42.6" customHeight="1" x14ac:dyDescent="0.15">
      <c r="A19" s="75">
        <v>16</v>
      </c>
      <c r="B19" s="75">
        <v>55</v>
      </c>
      <c r="C19" s="704" t="s">
        <v>170</v>
      </c>
      <c r="D19" s="114"/>
      <c r="E19" s="115"/>
      <c r="F19" s="756" t="s">
        <v>836</v>
      </c>
      <c r="G19" s="745"/>
      <c r="H19" s="116"/>
      <c r="I19" s="115"/>
      <c r="J19" s="744" t="s">
        <v>837</v>
      </c>
      <c r="K19" s="762"/>
      <c r="L19" s="114"/>
      <c r="M19" s="123"/>
    </row>
    <row r="20" spans="1:13" ht="42.6" customHeight="1" x14ac:dyDescent="0.15">
      <c r="A20" s="51"/>
      <c r="B20" s="69"/>
      <c r="C20" s="615"/>
      <c r="D20" s="53"/>
      <c r="E20" s="54"/>
      <c r="F20" s="728">
        <v>31500</v>
      </c>
      <c r="G20" s="729"/>
      <c r="H20" s="55"/>
      <c r="I20" s="54"/>
      <c r="J20" s="736">
        <v>31500</v>
      </c>
      <c r="K20" s="737"/>
      <c r="L20" s="53"/>
      <c r="M20" s="52"/>
    </row>
    <row r="21" spans="1:13" ht="42.6" customHeight="1" x14ac:dyDescent="0.15">
      <c r="A21" s="51"/>
      <c r="B21" s="68">
        <v>60</v>
      </c>
      <c r="C21" s="616" t="s">
        <v>213</v>
      </c>
      <c r="D21" s="47"/>
      <c r="E21" s="48"/>
      <c r="F21" s="47"/>
      <c r="G21" s="48"/>
      <c r="H21" s="49"/>
      <c r="I21" s="48"/>
      <c r="J21" s="738" t="s">
        <v>838</v>
      </c>
      <c r="K21" s="739"/>
      <c r="L21" s="47"/>
      <c r="M21" s="67"/>
    </row>
    <row r="22" spans="1:13" ht="42.6" customHeight="1" thickBot="1" x14ac:dyDescent="0.2">
      <c r="A22" s="45"/>
      <c r="B22" s="45"/>
      <c r="C22" s="618"/>
      <c r="D22" s="41"/>
      <c r="E22" s="42"/>
      <c r="F22" s="41"/>
      <c r="G22" s="42"/>
      <c r="H22" s="43"/>
      <c r="I22" s="42"/>
      <c r="J22" s="740">
        <v>30300</v>
      </c>
      <c r="K22" s="741"/>
      <c r="L22" s="41"/>
      <c r="M22" s="102"/>
    </row>
    <row r="23" spans="1:13" ht="77.25" customHeight="1" x14ac:dyDescent="0.15">
      <c r="A23" s="613" t="s">
        <v>552</v>
      </c>
      <c r="B23" s="613"/>
      <c r="C23" s="613"/>
      <c r="D23" s="613"/>
      <c r="E23" s="613"/>
      <c r="F23" s="613"/>
      <c r="G23" s="613"/>
      <c r="H23" s="613"/>
      <c r="I23" s="613"/>
      <c r="J23" s="613"/>
      <c r="K23" s="613"/>
      <c r="L23" s="613"/>
      <c r="M23" s="613"/>
    </row>
  </sheetData>
  <sheetProtection formatColumns="0" formatRows="0"/>
  <mergeCells count="49">
    <mergeCell ref="L5:M5"/>
    <mergeCell ref="L6:M6"/>
    <mergeCell ref="L9:M9"/>
    <mergeCell ref="L10:M10"/>
    <mergeCell ref="L11:M11"/>
    <mergeCell ref="C21:C22"/>
    <mergeCell ref="A23:M23"/>
    <mergeCell ref="F20:G20"/>
    <mergeCell ref="H7:I7"/>
    <mergeCell ref="H8:I8"/>
    <mergeCell ref="H15:I15"/>
    <mergeCell ref="H16:I16"/>
    <mergeCell ref="H17:I17"/>
    <mergeCell ref="H18:I18"/>
    <mergeCell ref="J22:K22"/>
    <mergeCell ref="L12:M12"/>
    <mergeCell ref="L13:M13"/>
    <mergeCell ref="L14:M14"/>
    <mergeCell ref="J19:K19"/>
    <mergeCell ref="J20:K20"/>
    <mergeCell ref="J21:K21"/>
    <mergeCell ref="F13:G13"/>
    <mergeCell ref="F14:G14"/>
    <mergeCell ref="F19:G19"/>
    <mergeCell ref="C13:C14"/>
    <mergeCell ref="C15:C18"/>
    <mergeCell ref="C19:C20"/>
    <mergeCell ref="C5:C6"/>
    <mergeCell ref="C7:C8"/>
    <mergeCell ref="C9:C10"/>
    <mergeCell ref="D9:E9"/>
    <mergeCell ref="D10:E10"/>
    <mergeCell ref="C11:C12"/>
    <mergeCell ref="J7:K7"/>
    <mergeCell ref="J8:K8"/>
    <mergeCell ref="J9:K9"/>
    <mergeCell ref="J10:K10"/>
    <mergeCell ref="B1:L1"/>
    <mergeCell ref="A2:M2"/>
    <mergeCell ref="A3:A4"/>
    <mergeCell ref="B3:B4"/>
    <mergeCell ref="D3:E3"/>
    <mergeCell ref="F3:K3"/>
    <mergeCell ref="L3:M3"/>
    <mergeCell ref="D4:E4"/>
    <mergeCell ref="F4:G4"/>
    <mergeCell ref="H4:I4"/>
    <mergeCell ref="J4:K4"/>
    <mergeCell ref="L4:M4"/>
  </mergeCells>
  <phoneticPr fontId="24"/>
  <printOptions horizontalCentered="1"/>
  <pageMargins left="0.19685039370078741" right="0.19685039370078741" top="0.19685039370078741" bottom="0.19685039370078741" header="0" footer="0"/>
  <pageSetup paperSize="9" scale="69" fitToHeight="0" orientation="portrait" r:id="rId1"/>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ABD814-38AB-4D1B-AC95-2BD791A3314C}">
  <sheetPr codeName="Sheet64">
    <tabColor rgb="FF002060"/>
    <pageSetUpPr fitToPage="1"/>
  </sheetPr>
  <dimension ref="A1:BC85"/>
  <sheetViews>
    <sheetView view="pageBreakPreview" zoomScale="70" zoomScaleNormal="100" zoomScaleSheetLayoutView="70" workbookViewId="0"/>
  </sheetViews>
  <sheetFormatPr defaultColWidth="9" defaultRowHeight="15.75" x14ac:dyDescent="0.15"/>
  <cols>
    <col min="1" max="1" width="5.25" style="39" bestFit="1" customWidth="1"/>
    <col min="2" max="2" width="8.5" style="39" bestFit="1" customWidth="1"/>
    <col min="3" max="3" width="38.25" style="39" customWidth="1"/>
    <col min="4" max="4" width="25.625" style="39" customWidth="1"/>
    <col min="5" max="5" width="14.875" style="39" customWidth="1"/>
    <col min="6" max="6" width="25.625" style="39" customWidth="1"/>
    <col min="7" max="7" width="14.875" style="39" customWidth="1"/>
    <col min="8" max="8" width="25.625" style="39" customWidth="1"/>
    <col min="9" max="9" width="14.875" style="39" customWidth="1"/>
    <col min="10" max="10" width="25.625" style="39" customWidth="1"/>
    <col min="11" max="11" width="14.875" style="39" customWidth="1"/>
    <col min="12" max="12" width="3.875" style="39" customWidth="1"/>
    <col min="13" max="13" width="9.125" style="39" customWidth="1"/>
    <col min="14" max="14" width="3.875" style="39" customWidth="1"/>
    <col min="15" max="15" width="9.125" style="39" customWidth="1"/>
    <col min="16" max="16" width="3.875" style="39" customWidth="1"/>
    <col min="17" max="17" width="9.125" style="39" customWidth="1"/>
    <col min="18" max="18" width="3.875" style="39" customWidth="1"/>
    <col min="19" max="19" width="9.125" style="39" customWidth="1"/>
    <col min="20" max="20" width="3.875" style="39" customWidth="1"/>
    <col min="21" max="21" width="9.125" style="39" customWidth="1"/>
    <col min="22" max="22" width="3.875" style="39" customWidth="1"/>
    <col min="23" max="23" width="9.125" style="39" customWidth="1"/>
    <col min="24" max="24" width="3.875" style="39" customWidth="1"/>
    <col min="25" max="25" width="9.125" style="39" customWidth="1"/>
    <col min="26" max="26" width="3.875" style="39" customWidth="1"/>
    <col min="27" max="27" width="9.125" style="39" customWidth="1"/>
    <col min="28" max="28" width="3.875" style="39" customWidth="1"/>
    <col min="29" max="29" width="9.125" style="39" customWidth="1"/>
    <col min="30" max="30" width="3.875" style="39" customWidth="1"/>
    <col min="31" max="31" width="9.125" style="39" customWidth="1"/>
    <col min="32" max="32" width="3.875" style="39" customWidth="1"/>
    <col min="33" max="33" width="9.125" style="39" customWidth="1"/>
    <col min="34" max="34" width="3.875" style="39" customWidth="1"/>
    <col min="35" max="35" width="9.125" style="39" customWidth="1"/>
    <col min="36" max="36" width="3.875" style="39" customWidth="1"/>
    <col min="37" max="37" width="9.125" style="39" customWidth="1"/>
    <col min="38" max="38" width="3.875" style="39" customWidth="1"/>
    <col min="39" max="39" width="9.125" style="39" customWidth="1"/>
    <col min="40" max="40" width="3.875" style="39" customWidth="1"/>
    <col min="41" max="41" width="9.125" style="39" customWidth="1"/>
    <col min="42" max="42" width="3.875" style="39" customWidth="1"/>
    <col min="43" max="43" width="9.125" style="39" customWidth="1"/>
    <col min="44" max="44" width="3.875" style="39" customWidth="1"/>
    <col min="45" max="45" width="9.125" style="39" customWidth="1"/>
    <col min="46" max="46" width="3.875" style="39" customWidth="1"/>
    <col min="47" max="47" width="9.125" style="39" customWidth="1"/>
    <col min="48" max="48" width="3.875" style="39" customWidth="1"/>
    <col min="49" max="49" width="9.125" style="39" customWidth="1"/>
    <col min="50" max="50" width="3.875" style="39" customWidth="1"/>
    <col min="51" max="51" width="9.125" style="39" customWidth="1"/>
    <col min="52" max="52" width="3.875" style="39" customWidth="1"/>
    <col min="53" max="53" width="9.125" style="39" customWidth="1"/>
    <col min="54" max="54" width="3.875" style="39" customWidth="1"/>
    <col min="55" max="55" width="9.125" style="39" customWidth="1"/>
    <col min="56" max="16384" width="9" style="39"/>
  </cols>
  <sheetData>
    <row r="1" spans="1:55" ht="58.5" customHeight="1" thickBot="1" x14ac:dyDescent="0.5">
      <c r="B1" s="621" t="s">
        <v>91</v>
      </c>
      <c r="C1" s="621"/>
      <c r="D1" s="621"/>
      <c r="E1" s="621"/>
      <c r="F1" s="621"/>
      <c r="G1" s="621"/>
      <c r="H1" s="621"/>
      <c r="I1" s="621"/>
      <c r="J1" s="621"/>
      <c r="K1" s="88" t="s">
        <v>1746</v>
      </c>
      <c r="L1" s="87"/>
      <c r="M1" s="87"/>
      <c r="N1" s="87"/>
      <c r="O1" s="87"/>
      <c r="P1" s="87"/>
      <c r="Q1" s="87"/>
      <c r="R1" s="87"/>
      <c r="S1" s="87"/>
      <c r="T1" s="87"/>
      <c r="U1" s="87"/>
      <c r="V1" s="87"/>
      <c r="W1" s="87"/>
      <c r="X1" s="87"/>
      <c r="Y1" s="87"/>
      <c r="Z1" s="87"/>
      <c r="AA1" s="87"/>
      <c r="AB1" s="87"/>
      <c r="AC1" s="87"/>
      <c r="AD1" s="87"/>
      <c r="AE1" s="87"/>
      <c r="AF1" s="87"/>
      <c r="AG1" s="87"/>
      <c r="AH1" s="87"/>
      <c r="AI1" s="87"/>
      <c r="AJ1" s="87"/>
      <c r="AK1" s="87"/>
      <c r="AL1" s="87"/>
      <c r="AM1" s="87"/>
      <c r="AN1" s="87"/>
      <c r="AO1" s="87"/>
      <c r="AP1" s="87"/>
      <c r="AQ1" s="87"/>
      <c r="AR1" s="87"/>
      <c r="AS1" s="87"/>
      <c r="AT1" s="87"/>
      <c r="AU1" s="87"/>
      <c r="AV1" s="87"/>
      <c r="AW1" s="87"/>
      <c r="AX1" s="87"/>
      <c r="AY1" s="87"/>
      <c r="AZ1" s="87"/>
      <c r="BA1" s="87"/>
      <c r="BB1" s="87"/>
      <c r="BC1" s="87"/>
    </row>
    <row r="2" spans="1:55" ht="24.75" customHeight="1" thickBot="1" x14ac:dyDescent="0.2">
      <c r="A2" s="625" t="s">
        <v>589</v>
      </c>
      <c r="B2" s="626"/>
      <c r="C2" s="626"/>
      <c r="D2" s="626"/>
      <c r="E2" s="626"/>
      <c r="F2" s="626"/>
      <c r="G2" s="626"/>
      <c r="H2" s="626"/>
      <c r="I2" s="626"/>
      <c r="J2" s="626"/>
      <c r="K2" s="627"/>
    </row>
    <row r="3" spans="1:55" ht="21" customHeight="1" x14ac:dyDescent="0.15">
      <c r="A3" s="631" t="s">
        <v>89</v>
      </c>
      <c r="B3" s="633" t="s">
        <v>88</v>
      </c>
      <c r="C3" s="33" t="s">
        <v>65</v>
      </c>
      <c r="D3" s="628" t="s">
        <v>36</v>
      </c>
      <c r="E3" s="629"/>
      <c r="F3" s="629"/>
      <c r="G3" s="629"/>
      <c r="H3" s="629"/>
      <c r="I3" s="629"/>
      <c r="J3" s="628" t="s">
        <v>37</v>
      </c>
      <c r="K3" s="630"/>
    </row>
    <row r="4" spans="1:55" ht="71.25" customHeight="1" thickBot="1" x14ac:dyDescent="0.2">
      <c r="A4" s="632"/>
      <c r="B4" s="632"/>
      <c r="C4" s="32" t="s">
        <v>87</v>
      </c>
      <c r="D4" s="634" t="s">
        <v>311</v>
      </c>
      <c r="E4" s="635"/>
      <c r="F4" s="636" t="s">
        <v>553</v>
      </c>
      <c r="G4" s="635"/>
      <c r="H4" s="636" t="s">
        <v>986</v>
      </c>
      <c r="I4" s="635"/>
      <c r="J4" s="634" t="s">
        <v>40</v>
      </c>
      <c r="K4" s="637"/>
    </row>
    <row r="5" spans="1:55" ht="18.75" customHeight="1" x14ac:dyDescent="0.15">
      <c r="A5" s="86">
        <v>22</v>
      </c>
      <c r="B5" s="86">
        <v>35</v>
      </c>
      <c r="C5" s="619" t="s">
        <v>985</v>
      </c>
      <c r="D5" s="82"/>
      <c r="E5" s="83"/>
      <c r="F5" s="744" t="s">
        <v>984</v>
      </c>
      <c r="G5" s="745"/>
      <c r="H5" s="84"/>
      <c r="I5" s="83"/>
      <c r="J5" s="82"/>
      <c r="K5" s="81"/>
    </row>
    <row r="6" spans="1:55" ht="18.75" customHeight="1" x14ac:dyDescent="0.15">
      <c r="A6" s="51"/>
      <c r="B6" s="51"/>
      <c r="C6" s="615"/>
      <c r="D6" s="53"/>
      <c r="E6" s="54"/>
      <c r="F6" s="736">
        <v>108600</v>
      </c>
      <c r="G6" s="729"/>
      <c r="H6" s="55"/>
      <c r="I6" s="54"/>
      <c r="J6" s="53"/>
      <c r="K6" s="52"/>
    </row>
    <row r="7" spans="1:55" ht="18.75" customHeight="1" x14ac:dyDescent="0.15">
      <c r="A7" s="51"/>
      <c r="B7" s="51"/>
      <c r="C7" s="616" t="s">
        <v>983</v>
      </c>
      <c r="D7" s="47"/>
      <c r="E7" s="48"/>
      <c r="F7" s="738" t="s">
        <v>982</v>
      </c>
      <c r="G7" s="731"/>
      <c r="H7" s="49"/>
      <c r="I7" s="48"/>
      <c r="J7" s="47"/>
      <c r="K7" s="67"/>
    </row>
    <row r="8" spans="1:55" ht="18.75" customHeight="1" x14ac:dyDescent="0.15">
      <c r="A8" s="51"/>
      <c r="B8" s="69"/>
      <c r="C8" s="617"/>
      <c r="D8" s="63"/>
      <c r="E8" s="64"/>
      <c r="F8" s="746">
        <v>104700</v>
      </c>
      <c r="G8" s="733"/>
      <c r="H8" s="65"/>
      <c r="I8" s="64"/>
      <c r="J8" s="63"/>
      <c r="K8" s="62"/>
    </row>
    <row r="9" spans="1:55" ht="18.75" customHeight="1" x14ac:dyDescent="0.15">
      <c r="A9" s="51"/>
      <c r="B9" s="68">
        <v>40</v>
      </c>
      <c r="C9" s="614" t="s">
        <v>310</v>
      </c>
      <c r="D9" s="726" t="s">
        <v>690</v>
      </c>
      <c r="E9" s="727"/>
      <c r="F9" s="60"/>
      <c r="G9" s="59"/>
      <c r="H9" s="60"/>
      <c r="I9" s="59"/>
      <c r="J9" s="58"/>
      <c r="K9" s="57"/>
    </row>
    <row r="10" spans="1:55" ht="18.75" customHeight="1" x14ac:dyDescent="0.15">
      <c r="A10" s="51"/>
      <c r="B10" s="51"/>
      <c r="C10" s="615"/>
      <c r="D10" s="728">
        <v>97400</v>
      </c>
      <c r="E10" s="729"/>
      <c r="F10" s="55"/>
      <c r="G10" s="54"/>
      <c r="H10" s="55"/>
      <c r="I10" s="54"/>
      <c r="J10" s="53"/>
      <c r="K10" s="52"/>
    </row>
    <row r="11" spans="1:55" ht="18.75" customHeight="1" x14ac:dyDescent="0.15">
      <c r="A11" s="51"/>
      <c r="B11" s="51"/>
      <c r="C11" s="616" t="s">
        <v>981</v>
      </c>
      <c r="D11" s="47"/>
      <c r="E11" s="48"/>
      <c r="F11" s="738" t="s">
        <v>980</v>
      </c>
      <c r="G11" s="731"/>
      <c r="H11" s="49"/>
      <c r="I11" s="48"/>
      <c r="J11" s="47"/>
      <c r="K11" s="67"/>
    </row>
    <row r="12" spans="1:55" ht="18.75" customHeight="1" x14ac:dyDescent="0.15">
      <c r="A12" s="51"/>
      <c r="B12" s="69"/>
      <c r="C12" s="617"/>
      <c r="D12" s="63"/>
      <c r="E12" s="64"/>
      <c r="F12" s="746">
        <v>93800</v>
      </c>
      <c r="G12" s="733"/>
      <c r="H12" s="65"/>
      <c r="I12" s="64"/>
      <c r="J12" s="63"/>
      <c r="K12" s="62"/>
    </row>
    <row r="13" spans="1:55" ht="18.75" customHeight="1" x14ac:dyDescent="0.15">
      <c r="A13" s="51"/>
      <c r="B13" s="68">
        <v>50</v>
      </c>
      <c r="C13" s="614" t="s">
        <v>637</v>
      </c>
      <c r="D13" s="726" t="s">
        <v>839</v>
      </c>
      <c r="E13" s="727"/>
      <c r="F13" s="60"/>
      <c r="G13" s="59"/>
      <c r="H13" s="60"/>
      <c r="I13" s="59"/>
      <c r="J13" s="58"/>
      <c r="K13" s="57"/>
    </row>
    <row r="14" spans="1:55" ht="18.75" customHeight="1" thickBot="1" x14ac:dyDescent="0.2">
      <c r="A14" s="51"/>
      <c r="B14" s="45"/>
      <c r="C14" s="619"/>
      <c r="D14" s="833">
        <v>61300</v>
      </c>
      <c r="E14" s="748"/>
      <c r="F14" s="79"/>
      <c r="G14" s="78"/>
      <c r="H14" s="79"/>
      <c r="I14" s="78"/>
      <c r="J14" s="77"/>
      <c r="K14" s="76"/>
    </row>
    <row r="15" spans="1:55" ht="18.75" customHeight="1" x14ac:dyDescent="0.15">
      <c r="A15" s="75">
        <v>21</v>
      </c>
      <c r="B15" s="75">
        <v>35</v>
      </c>
      <c r="C15" s="620" t="s">
        <v>309</v>
      </c>
      <c r="D15" s="71"/>
      <c r="E15" s="72"/>
      <c r="F15" s="73"/>
      <c r="G15" s="72"/>
      <c r="H15" s="73"/>
      <c r="I15" s="72"/>
      <c r="J15" s="839" t="s">
        <v>717</v>
      </c>
      <c r="K15" s="878"/>
    </row>
    <row r="16" spans="1:55" ht="18.75" customHeight="1" x14ac:dyDescent="0.15">
      <c r="A16" s="51"/>
      <c r="B16" s="51"/>
      <c r="C16" s="617"/>
      <c r="D16" s="63"/>
      <c r="E16" s="64"/>
      <c r="F16" s="65"/>
      <c r="G16" s="64"/>
      <c r="H16" s="65"/>
      <c r="I16" s="64"/>
      <c r="J16" s="732">
        <v>111500</v>
      </c>
      <c r="K16" s="751"/>
    </row>
    <row r="17" spans="1:11" ht="18.75" customHeight="1" x14ac:dyDescent="0.15">
      <c r="A17" s="51"/>
      <c r="B17" s="51"/>
      <c r="C17" s="614" t="s">
        <v>308</v>
      </c>
      <c r="D17" s="726" t="s">
        <v>691</v>
      </c>
      <c r="E17" s="727"/>
      <c r="F17" s="734" t="s">
        <v>701</v>
      </c>
      <c r="G17" s="727"/>
      <c r="H17" s="734" t="s">
        <v>979</v>
      </c>
      <c r="I17" s="735"/>
      <c r="J17" s="58"/>
      <c r="K17" s="57"/>
    </row>
    <row r="18" spans="1:11" ht="18.75" customHeight="1" x14ac:dyDescent="0.15">
      <c r="A18" s="51"/>
      <c r="B18" s="69"/>
      <c r="C18" s="615"/>
      <c r="D18" s="728">
        <v>102300</v>
      </c>
      <c r="E18" s="729"/>
      <c r="F18" s="736">
        <v>102300</v>
      </c>
      <c r="G18" s="729"/>
      <c r="H18" s="736">
        <v>107400</v>
      </c>
      <c r="I18" s="737"/>
      <c r="J18" s="53"/>
      <c r="K18" s="52"/>
    </row>
    <row r="19" spans="1:11" ht="18.75" customHeight="1" x14ac:dyDescent="0.15">
      <c r="A19" s="51"/>
      <c r="B19" s="68">
        <v>40</v>
      </c>
      <c r="C19" s="616" t="s">
        <v>307</v>
      </c>
      <c r="D19" s="47"/>
      <c r="E19" s="48"/>
      <c r="F19" s="738" t="s">
        <v>702</v>
      </c>
      <c r="G19" s="731"/>
      <c r="H19" s="49"/>
      <c r="I19" s="48"/>
      <c r="J19" s="47"/>
      <c r="K19" s="67"/>
    </row>
    <row r="20" spans="1:11" ht="18.75" customHeight="1" x14ac:dyDescent="0.15">
      <c r="A20" s="51"/>
      <c r="B20" s="51"/>
      <c r="C20" s="617"/>
      <c r="D20" s="63"/>
      <c r="E20" s="64"/>
      <c r="F20" s="746">
        <v>95700</v>
      </c>
      <c r="G20" s="733"/>
      <c r="H20" s="65"/>
      <c r="I20" s="64"/>
      <c r="J20" s="63"/>
      <c r="K20" s="62"/>
    </row>
    <row r="21" spans="1:11" ht="18.75" customHeight="1" x14ac:dyDescent="0.15">
      <c r="A21" s="51"/>
      <c r="B21" s="51"/>
      <c r="C21" s="614" t="s">
        <v>306</v>
      </c>
      <c r="D21" s="58"/>
      <c r="E21" s="59"/>
      <c r="F21" s="60"/>
      <c r="G21" s="59"/>
      <c r="H21" s="60"/>
      <c r="I21" s="59"/>
      <c r="J21" s="726" t="s">
        <v>718</v>
      </c>
      <c r="K21" s="735"/>
    </row>
    <row r="22" spans="1:11" ht="18.75" customHeight="1" x14ac:dyDescent="0.15">
      <c r="A22" s="51"/>
      <c r="B22" s="51"/>
      <c r="C22" s="615"/>
      <c r="D22" s="53"/>
      <c r="E22" s="54"/>
      <c r="F22" s="55"/>
      <c r="G22" s="54"/>
      <c r="H22" s="55"/>
      <c r="I22" s="54"/>
      <c r="J22" s="728">
        <v>97300</v>
      </c>
      <c r="K22" s="737"/>
    </row>
    <row r="23" spans="1:11" ht="18.75" customHeight="1" x14ac:dyDescent="0.15">
      <c r="A23" s="51"/>
      <c r="B23" s="51"/>
      <c r="C23" s="616" t="s">
        <v>978</v>
      </c>
      <c r="D23" s="47"/>
      <c r="E23" s="48"/>
      <c r="F23" s="738" t="s">
        <v>977</v>
      </c>
      <c r="G23" s="731"/>
      <c r="H23" s="49"/>
      <c r="I23" s="48"/>
      <c r="J23" s="47"/>
      <c r="K23" s="67"/>
    </row>
    <row r="24" spans="1:11" ht="18.75" customHeight="1" x14ac:dyDescent="0.15">
      <c r="A24" s="51"/>
      <c r="B24" s="51"/>
      <c r="C24" s="617"/>
      <c r="D24" s="63"/>
      <c r="E24" s="64"/>
      <c r="F24" s="746">
        <v>88400</v>
      </c>
      <c r="G24" s="733"/>
      <c r="H24" s="65"/>
      <c r="I24" s="64"/>
      <c r="J24" s="63"/>
      <c r="K24" s="62"/>
    </row>
    <row r="25" spans="1:11" ht="18.75" customHeight="1" x14ac:dyDescent="0.15">
      <c r="A25" s="51"/>
      <c r="B25" s="51"/>
      <c r="C25" s="614" t="s">
        <v>976</v>
      </c>
      <c r="D25" s="58"/>
      <c r="E25" s="59"/>
      <c r="F25" s="60"/>
      <c r="G25" s="59"/>
      <c r="H25" s="734" t="s">
        <v>975</v>
      </c>
      <c r="I25" s="735"/>
      <c r="J25" s="58"/>
      <c r="K25" s="57"/>
    </row>
    <row r="26" spans="1:11" ht="18.75" customHeight="1" x14ac:dyDescent="0.15">
      <c r="A26" s="51"/>
      <c r="B26" s="69"/>
      <c r="C26" s="615"/>
      <c r="D26" s="53"/>
      <c r="E26" s="54"/>
      <c r="F26" s="55"/>
      <c r="G26" s="54"/>
      <c r="H26" s="736">
        <v>83000</v>
      </c>
      <c r="I26" s="737"/>
      <c r="J26" s="53"/>
      <c r="K26" s="52"/>
    </row>
    <row r="27" spans="1:11" ht="18.75" customHeight="1" x14ac:dyDescent="0.15">
      <c r="A27" s="51"/>
      <c r="B27" s="68">
        <v>45</v>
      </c>
      <c r="C27" s="616" t="s">
        <v>974</v>
      </c>
      <c r="D27" s="47"/>
      <c r="E27" s="48"/>
      <c r="F27" s="738" t="s">
        <v>973</v>
      </c>
      <c r="G27" s="731"/>
      <c r="H27" s="49"/>
      <c r="I27" s="48"/>
      <c r="J27" s="47"/>
      <c r="K27" s="67"/>
    </row>
    <row r="28" spans="1:11" ht="18.75" customHeight="1" x14ac:dyDescent="0.15">
      <c r="A28" s="51"/>
      <c r="B28" s="51"/>
      <c r="C28" s="617"/>
      <c r="D28" s="63"/>
      <c r="E28" s="64"/>
      <c r="F28" s="746">
        <v>74100</v>
      </c>
      <c r="G28" s="733"/>
      <c r="H28" s="65"/>
      <c r="I28" s="64"/>
      <c r="J28" s="63"/>
      <c r="K28" s="62"/>
    </row>
    <row r="29" spans="1:11" ht="18.75" customHeight="1" x14ac:dyDescent="0.15">
      <c r="A29" s="51"/>
      <c r="B29" s="51"/>
      <c r="C29" s="614" t="s">
        <v>554</v>
      </c>
      <c r="D29" s="58"/>
      <c r="E29" s="59"/>
      <c r="F29" s="60"/>
      <c r="G29" s="59"/>
      <c r="H29" s="734" t="s">
        <v>703</v>
      </c>
      <c r="I29" s="735"/>
      <c r="J29" s="58"/>
      <c r="K29" s="57"/>
    </row>
    <row r="30" spans="1:11" ht="18.75" customHeight="1" x14ac:dyDescent="0.15">
      <c r="A30" s="51"/>
      <c r="B30" s="51"/>
      <c r="C30" s="615"/>
      <c r="D30" s="53"/>
      <c r="E30" s="54"/>
      <c r="F30" s="55"/>
      <c r="G30" s="54"/>
      <c r="H30" s="736">
        <v>80500</v>
      </c>
      <c r="I30" s="737"/>
      <c r="J30" s="53"/>
      <c r="K30" s="52"/>
    </row>
    <row r="31" spans="1:11" ht="18.75" customHeight="1" x14ac:dyDescent="0.15">
      <c r="A31" s="51"/>
      <c r="B31" s="51"/>
      <c r="C31" s="616" t="s">
        <v>636</v>
      </c>
      <c r="D31" s="730" t="s">
        <v>692</v>
      </c>
      <c r="E31" s="731"/>
      <c r="F31" s="49"/>
      <c r="G31" s="48"/>
      <c r="H31" s="49"/>
      <c r="I31" s="48"/>
      <c r="J31" s="47"/>
      <c r="K31" s="67"/>
    </row>
    <row r="32" spans="1:11" ht="18.75" customHeight="1" x14ac:dyDescent="0.15">
      <c r="A32" s="51"/>
      <c r="B32" s="51"/>
      <c r="C32" s="617"/>
      <c r="D32" s="732">
        <v>65800</v>
      </c>
      <c r="E32" s="733"/>
      <c r="F32" s="65"/>
      <c r="G32" s="64"/>
      <c r="H32" s="65"/>
      <c r="I32" s="64"/>
      <c r="J32" s="63"/>
      <c r="K32" s="62"/>
    </row>
    <row r="33" spans="1:11" ht="18.75" customHeight="1" x14ac:dyDescent="0.15">
      <c r="A33" s="51"/>
      <c r="B33" s="51"/>
      <c r="C33" s="614" t="s">
        <v>635</v>
      </c>
      <c r="D33" s="726" t="s">
        <v>840</v>
      </c>
      <c r="E33" s="727"/>
      <c r="F33" s="60"/>
      <c r="G33" s="59"/>
      <c r="H33" s="60"/>
      <c r="I33" s="59"/>
      <c r="J33" s="58"/>
      <c r="K33" s="57"/>
    </row>
    <row r="34" spans="1:11" ht="18.75" customHeight="1" x14ac:dyDescent="0.15">
      <c r="A34" s="51"/>
      <c r="B34" s="69"/>
      <c r="C34" s="615"/>
      <c r="D34" s="728">
        <v>63000</v>
      </c>
      <c r="E34" s="729"/>
      <c r="F34" s="55"/>
      <c r="G34" s="54"/>
      <c r="H34" s="55"/>
      <c r="I34" s="54"/>
      <c r="J34" s="53"/>
      <c r="K34" s="52"/>
    </row>
    <row r="35" spans="1:11" ht="18.75" customHeight="1" x14ac:dyDescent="0.15">
      <c r="A35" s="51"/>
      <c r="B35" s="68">
        <v>50</v>
      </c>
      <c r="C35" s="616" t="s">
        <v>305</v>
      </c>
      <c r="D35" s="730" t="s">
        <v>693</v>
      </c>
      <c r="E35" s="731"/>
      <c r="F35" s="49"/>
      <c r="G35" s="48"/>
      <c r="H35" s="49"/>
      <c r="I35" s="48"/>
      <c r="J35" s="47"/>
      <c r="K35" s="67"/>
    </row>
    <row r="36" spans="1:11" ht="18.75" customHeight="1" x14ac:dyDescent="0.15">
      <c r="A36" s="51"/>
      <c r="B36" s="51"/>
      <c r="C36" s="617"/>
      <c r="D36" s="732">
        <v>71700</v>
      </c>
      <c r="E36" s="733"/>
      <c r="F36" s="65"/>
      <c r="G36" s="64"/>
      <c r="H36" s="65"/>
      <c r="I36" s="64"/>
      <c r="J36" s="63"/>
      <c r="K36" s="62"/>
    </row>
    <row r="37" spans="1:11" ht="18.75" customHeight="1" x14ac:dyDescent="0.15">
      <c r="A37" s="51"/>
      <c r="B37" s="51"/>
      <c r="C37" s="614" t="s">
        <v>841</v>
      </c>
      <c r="D37" s="726" t="s">
        <v>972</v>
      </c>
      <c r="E37" s="727"/>
      <c r="F37" s="60"/>
      <c r="G37" s="59"/>
      <c r="H37" s="60"/>
      <c r="I37" s="59"/>
      <c r="J37" s="58"/>
      <c r="K37" s="57"/>
    </row>
    <row r="38" spans="1:11" ht="18.75" customHeight="1" thickBot="1" x14ac:dyDescent="0.2">
      <c r="A38" s="51"/>
      <c r="B38" s="45"/>
      <c r="C38" s="619"/>
      <c r="D38" s="833">
        <v>53100</v>
      </c>
      <c r="E38" s="748"/>
      <c r="F38" s="79"/>
      <c r="G38" s="78"/>
      <c r="H38" s="79"/>
      <c r="I38" s="78"/>
      <c r="J38" s="77"/>
      <c r="K38" s="76"/>
    </row>
    <row r="39" spans="1:11" ht="18.75" customHeight="1" x14ac:dyDescent="0.15">
      <c r="A39" s="75">
        <v>20</v>
      </c>
      <c r="B39" s="75">
        <v>35</v>
      </c>
      <c r="C39" s="620" t="s">
        <v>304</v>
      </c>
      <c r="D39" s="839" t="s">
        <v>694</v>
      </c>
      <c r="E39" s="750"/>
      <c r="F39" s="749" t="s">
        <v>704</v>
      </c>
      <c r="G39" s="750"/>
      <c r="H39" s="73"/>
      <c r="I39" s="72"/>
      <c r="J39" s="71"/>
      <c r="K39" s="70"/>
    </row>
    <row r="40" spans="1:11" ht="18.75" customHeight="1" x14ac:dyDescent="0.15">
      <c r="A40" s="51"/>
      <c r="B40" s="69"/>
      <c r="C40" s="617"/>
      <c r="D40" s="732">
        <v>98800</v>
      </c>
      <c r="E40" s="733"/>
      <c r="F40" s="746">
        <v>98800</v>
      </c>
      <c r="G40" s="733"/>
      <c r="H40" s="65"/>
      <c r="I40" s="64"/>
      <c r="J40" s="63"/>
      <c r="K40" s="62"/>
    </row>
    <row r="41" spans="1:11" ht="18.75" customHeight="1" x14ac:dyDescent="0.15">
      <c r="A41" s="51"/>
      <c r="B41" s="68">
        <v>40</v>
      </c>
      <c r="C41" s="614" t="s">
        <v>303</v>
      </c>
      <c r="D41" s="58"/>
      <c r="E41" s="59"/>
      <c r="F41" s="60"/>
      <c r="G41" s="59"/>
      <c r="H41" s="60"/>
      <c r="I41" s="59"/>
      <c r="J41" s="726" t="s">
        <v>719</v>
      </c>
      <c r="K41" s="735"/>
    </row>
    <row r="42" spans="1:11" ht="18.75" customHeight="1" x14ac:dyDescent="0.15">
      <c r="A42" s="51"/>
      <c r="B42" s="51"/>
      <c r="C42" s="615"/>
      <c r="D42" s="53"/>
      <c r="E42" s="54"/>
      <c r="F42" s="55"/>
      <c r="G42" s="54"/>
      <c r="H42" s="55"/>
      <c r="I42" s="54"/>
      <c r="J42" s="728">
        <v>95700</v>
      </c>
      <c r="K42" s="737"/>
    </row>
    <row r="43" spans="1:11" ht="18.75" customHeight="1" x14ac:dyDescent="0.15">
      <c r="A43" s="51"/>
      <c r="B43" s="51"/>
      <c r="C43" s="616" t="s">
        <v>302</v>
      </c>
      <c r="D43" s="730" t="s">
        <v>695</v>
      </c>
      <c r="E43" s="731"/>
      <c r="F43" s="738" t="s">
        <v>705</v>
      </c>
      <c r="G43" s="731"/>
      <c r="H43" s="49"/>
      <c r="I43" s="48"/>
      <c r="J43" s="47"/>
      <c r="K43" s="67"/>
    </row>
    <row r="44" spans="1:11" ht="18.75" customHeight="1" x14ac:dyDescent="0.15">
      <c r="A44" s="51"/>
      <c r="B44" s="69"/>
      <c r="C44" s="617"/>
      <c r="D44" s="732">
        <v>82100</v>
      </c>
      <c r="E44" s="733"/>
      <c r="F44" s="746">
        <v>82100</v>
      </c>
      <c r="G44" s="733"/>
      <c r="H44" s="65"/>
      <c r="I44" s="64"/>
      <c r="J44" s="63"/>
      <c r="K44" s="62"/>
    </row>
    <row r="45" spans="1:11" ht="18.75" customHeight="1" x14ac:dyDescent="0.15">
      <c r="A45" s="51"/>
      <c r="B45" s="68">
        <v>45</v>
      </c>
      <c r="C45" s="614" t="s">
        <v>971</v>
      </c>
      <c r="D45" s="58"/>
      <c r="E45" s="59"/>
      <c r="F45" s="734" t="s">
        <v>970</v>
      </c>
      <c r="G45" s="727"/>
      <c r="H45" s="60"/>
      <c r="I45" s="59"/>
      <c r="J45" s="58"/>
      <c r="K45" s="57"/>
    </row>
    <row r="46" spans="1:11" ht="18.75" customHeight="1" x14ac:dyDescent="0.15">
      <c r="A46" s="51"/>
      <c r="B46" s="51"/>
      <c r="C46" s="615"/>
      <c r="D46" s="53"/>
      <c r="E46" s="54"/>
      <c r="F46" s="736">
        <v>75400</v>
      </c>
      <c r="G46" s="729"/>
      <c r="H46" s="55"/>
      <c r="I46" s="54"/>
      <c r="J46" s="53"/>
      <c r="K46" s="52"/>
    </row>
    <row r="47" spans="1:11" ht="18.75" customHeight="1" x14ac:dyDescent="0.15">
      <c r="A47" s="51"/>
      <c r="B47" s="51"/>
      <c r="C47" s="616" t="s">
        <v>301</v>
      </c>
      <c r="D47" s="47"/>
      <c r="E47" s="48"/>
      <c r="F47" s="49"/>
      <c r="G47" s="48"/>
      <c r="H47" s="49"/>
      <c r="I47" s="48"/>
      <c r="J47" s="730" t="s">
        <v>720</v>
      </c>
      <c r="K47" s="739"/>
    </row>
    <row r="48" spans="1:11" ht="18.75" customHeight="1" x14ac:dyDescent="0.15">
      <c r="A48" s="51"/>
      <c r="B48" s="51"/>
      <c r="C48" s="617"/>
      <c r="D48" s="63"/>
      <c r="E48" s="64"/>
      <c r="F48" s="65"/>
      <c r="G48" s="64"/>
      <c r="H48" s="65"/>
      <c r="I48" s="64"/>
      <c r="J48" s="732">
        <v>76200</v>
      </c>
      <c r="K48" s="751"/>
    </row>
    <row r="49" spans="1:11" ht="18.75" customHeight="1" x14ac:dyDescent="0.15">
      <c r="A49" s="51"/>
      <c r="B49" s="51"/>
      <c r="C49" s="614" t="s">
        <v>300</v>
      </c>
      <c r="D49" s="726" t="s">
        <v>696</v>
      </c>
      <c r="E49" s="727"/>
      <c r="F49" s="734" t="s">
        <v>706</v>
      </c>
      <c r="G49" s="727"/>
      <c r="H49" s="60"/>
      <c r="I49" s="59"/>
      <c r="J49" s="726" t="s">
        <v>721</v>
      </c>
      <c r="K49" s="735"/>
    </row>
    <row r="50" spans="1:11" ht="18.75" customHeight="1" x14ac:dyDescent="0.15">
      <c r="A50" s="51"/>
      <c r="B50" s="51"/>
      <c r="C50" s="615"/>
      <c r="D50" s="728">
        <v>69900</v>
      </c>
      <c r="E50" s="729"/>
      <c r="F50" s="736">
        <v>69900</v>
      </c>
      <c r="G50" s="729"/>
      <c r="H50" s="55"/>
      <c r="I50" s="54"/>
      <c r="J50" s="728">
        <v>73500</v>
      </c>
      <c r="K50" s="737"/>
    </row>
    <row r="51" spans="1:11" ht="18.75" customHeight="1" x14ac:dyDescent="0.15">
      <c r="A51" s="51"/>
      <c r="B51" s="51"/>
      <c r="C51" s="616" t="s">
        <v>299</v>
      </c>
      <c r="D51" s="47"/>
      <c r="E51" s="48"/>
      <c r="F51" s="738" t="s">
        <v>707</v>
      </c>
      <c r="G51" s="731"/>
      <c r="H51" s="49"/>
      <c r="I51" s="48"/>
      <c r="J51" s="47"/>
      <c r="K51" s="67"/>
    </row>
    <row r="52" spans="1:11" ht="18.75" customHeight="1" x14ac:dyDescent="0.15">
      <c r="A52" s="51"/>
      <c r="B52" s="51"/>
      <c r="C52" s="617"/>
      <c r="D52" s="63"/>
      <c r="E52" s="64"/>
      <c r="F52" s="746">
        <v>67200</v>
      </c>
      <c r="G52" s="733"/>
      <c r="H52" s="65"/>
      <c r="I52" s="64"/>
      <c r="J52" s="63"/>
      <c r="K52" s="62"/>
    </row>
    <row r="53" spans="1:11" ht="18.75" customHeight="1" x14ac:dyDescent="0.15">
      <c r="A53" s="51"/>
      <c r="B53" s="51"/>
      <c r="C53" s="614" t="s">
        <v>298</v>
      </c>
      <c r="D53" s="726" t="s">
        <v>697</v>
      </c>
      <c r="E53" s="727"/>
      <c r="F53" s="734" t="s">
        <v>708</v>
      </c>
      <c r="G53" s="727"/>
      <c r="H53" s="60"/>
      <c r="I53" s="59"/>
      <c r="J53" s="726" t="s">
        <v>722</v>
      </c>
      <c r="K53" s="735"/>
    </row>
    <row r="54" spans="1:11" ht="18.75" customHeight="1" x14ac:dyDescent="0.15">
      <c r="A54" s="51"/>
      <c r="B54" s="51"/>
      <c r="C54" s="619"/>
      <c r="D54" s="728">
        <v>65800</v>
      </c>
      <c r="E54" s="729"/>
      <c r="F54" s="736">
        <v>65800</v>
      </c>
      <c r="G54" s="729"/>
      <c r="H54" s="55"/>
      <c r="I54" s="54"/>
      <c r="J54" s="728">
        <v>70400</v>
      </c>
      <c r="K54" s="737"/>
    </row>
    <row r="55" spans="1:11" ht="18.75" customHeight="1" x14ac:dyDescent="0.15">
      <c r="A55" s="51"/>
      <c r="B55" s="51"/>
      <c r="C55" s="619"/>
      <c r="D55" s="58"/>
      <c r="E55" s="59"/>
      <c r="F55" s="60"/>
      <c r="G55" s="59"/>
      <c r="H55" s="60"/>
      <c r="I55" s="59"/>
      <c r="J55" s="726" t="s">
        <v>723</v>
      </c>
      <c r="K55" s="735"/>
    </row>
    <row r="56" spans="1:11" ht="18.75" customHeight="1" x14ac:dyDescent="0.15">
      <c r="A56" s="51"/>
      <c r="B56" s="51"/>
      <c r="C56" s="615"/>
      <c r="D56" s="53"/>
      <c r="E56" s="54"/>
      <c r="F56" s="55"/>
      <c r="G56" s="54"/>
      <c r="H56" s="55"/>
      <c r="I56" s="54"/>
      <c r="J56" s="728">
        <v>65800</v>
      </c>
      <c r="K56" s="737"/>
    </row>
    <row r="57" spans="1:11" ht="18.75" customHeight="1" x14ac:dyDescent="0.15">
      <c r="A57" s="51"/>
      <c r="B57" s="51"/>
      <c r="C57" s="616" t="s">
        <v>297</v>
      </c>
      <c r="D57" s="47"/>
      <c r="E57" s="48"/>
      <c r="F57" s="738" t="s">
        <v>709</v>
      </c>
      <c r="G57" s="731"/>
      <c r="H57" s="49"/>
      <c r="I57" s="48"/>
      <c r="J57" s="47"/>
      <c r="K57" s="67"/>
    </row>
    <row r="58" spans="1:11" ht="18.75" customHeight="1" x14ac:dyDescent="0.15">
      <c r="A58" s="51"/>
      <c r="B58" s="51"/>
      <c r="C58" s="617"/>
      <c r="D58" s="63"/>
      <c r="E58" s="64"/>
      <c r="F58" s="746">
        <v>63000</v>
      </c>
      <c r="G58" s="733"/>
      <c r="H58" s="65"/>
      <c r="I58" s="64"/>
      <c r="J58" s="63"/>
      <c r="K58" s="62"/>
    </row>
    <row r="59" spans="1:11" ht="18.75" customHeight="1" x14ac:dyDescent="0.15">
      <c r="A59" s="51"/>
      <c r="B59" s="51"/>
      <c r="C59" s="614" t="s">
        <v>296</v>
      </c>
      <c r="D59" s="726" t="s">
        <v>698</v>
      </c>
      <c r="E59" s="727"/>
      <c r="F59" s="60"/>
      <c r="G59" s="59"/>
      <c r="H59" s="60"/>
      <c r="I59" s="59"/>
      <c r="J59" s="58"/>
      <c r="K59" s="57"/>
    </row>
    <row r="60" spans="1:11" ht="18.75" customHeight="1" x14ac:dyDescent="0.15">
      <c r="A60" s="51"/>
      <c r="B60" s="51"/>
      <c r="C60" s="615"/>
      <c r="D60" s="728">
        <v>63000</v>
      </c>
      <c r="E60" s="729"/>
      <c r="F60" s="55"/>
      <c r="G60" s="54"/>
      <c r="H60" s="55"/>
      <c r="I60" s="54"/>
      <c r="J60" s="53"/>
      <c r="K60" s="52"/>
    </row>
    <row r="61" spans="1:11" ht="18.75" customHeight="1" x14ac:dyDescent="0.15">
      <c r="A61" s="51"/>
      <c r="B61" s="51"/>
      <c r="C61" s="616" t="s">
        <v>295</v>
      </c>
      <c r="D61" s="730" t="s">
        <v>842</v>
      </c>
      <c r="E61" s="731"/>
      <c r="F61" s="49"/>
      <c r="G61" s="48"/>
      <c r="H61" s="738" t="s">
        <v>710</v>
      </c>
      <c r="I61" s="739"/>
      <c r="J61" s="47"/>
      <c r="K61" s="67"/>
    </row>
    <row r="62" spans="1:11" ht="18.75" customHeight="1" x14ac:dyDescent="0.15">
      <c r="A62" s="51"/>
      <c r="B62" s="69"/>
      <c r="C62" s="617"/>
      <c r="D62" s="732">
        <v>60200</v>
      </c>
      <c r="E62" s="733"/>
      <c r="F62" s="65"/>
      <c r="G62" s="64"/>
      <c r="H62" s="746">
        <v>60200</v>
      </c>
      <c r="I62" s="751"/>
      <c r="J62" s="63"/>
      <c r="K62" s="62"/>
    </row>
    <row r="63" spans="1:11" ht="18.75" customHeight="1" x14ac:dyDescent="0.15">
      <c r="A63" s="51"/>
      <c r="B63" s="68">
        <v>50</v>
      </c>
      <c r="C63" s="614" t="s">
        <v>294</v>
      </c>
      <c r="D63" s="726" t="s">
        <v>699</v>
      </c>
      <c r="E63" s="727"/>
      <c r="F63" s="734" t="s">
        <v>711</v>
      </c>
      <c r="G63" s="727"/>
      <c r="H63" s="60"/>
      <c r="I63" s="59"/>
      <c r="J63" s="58"/>
      <c r="K63" s="57"/>
    </row>
    <row r="64" spans="1:11" ht="18.75" customHeight="1" x14ac:dyDescent="0.15">
      <c r="A64" s="51"/>
      <c r="B64" s="51"/>
      <c r="C64" s="615"/>
      <c r="D64" s="728">
        <v>60600</v>
      </c>
      <c r="E64" s="729"/>
      <c r="F64" s="736">
        <v>60600</v>
      </c>
      <c r="G64" s="729"/>
      <c r="H64" s="55"/>
      <c r="I64" s="54"/>
      <c r="J64" s="53"/>
      <c r="K64" s="52"/>
    </row>
    <row r="65" spans="1:11" ht="18.75" customHeight="1" x14ac:dyDescent="0.15">
      <c r="A65" s="51"/>
      <c r="B65" s="51"/>
      <c r="C65" s="616" t="s">
        <v>293</v>
      </c>
      <c r="D65" s="730" t="s">
        <v>700</v>
      </c>
      <c r="E65" s="731"/>
      <c r="F65" s="49"/>
      <c r="G65" s="48"/>
      <c r="H65" s="49"/>
      <c r="I65" s="48"/>
      <c r="J65" s="47"/>
      <c r="K65" s="67"/>
    </row>
    <row r="66" spans="1:11" ht="18.75" customHeight="1" x14ac:dyDescent="0.15">
      <c r="A66" s="51"/>
      <c r="B66" s="51"/>
      <c r="C66" s="617"/>
      <c r="D66" s="732">
        <v>58600</v>
      </c>
      <c r="E66" s="733"/>
      <c r="F66" s="65"/>
      <c r="G66" s="64"/>
      <c r="H66" s="65"/>
      <c r="I66" s="64"/>
      <c r="J66" s="63"/>
      <c r="K66" s="62"/>
    </row>
    <row r="67" spans="1:11" ht="18.75" customHeight="1" x14ac:dyDescent="0.15">
      <c r="A67" s="51"/>
      <c r="B67" s="51"/>
      <c r="C67" s="614" t="s">
        <v>969</v>
      </c>
      <c r="D67" s="58"/>
      <c r="E67" s="59"/>
      <c r="F67" s="734" t="s">
        <v>968</v>
      </c>
      <c r="G67" s="727"/>
      <c r="H67" s="60"/>
      <c r="I67" s="59"/>
      <c r="J67" s="58"/>
      <c r="K67" s="57"/>
    </row>
    <row r="68" spans="1:11" ht="18.75" customHeight="1" x14ac:dyDescent="0.15">
      <c r="A68" s="51"/>
      <c r="B68" s="51"/>
      <c r="C68" s="615"/>
      <c r="D68" s="53"/>
      <c r="E68" s="54"/>
      <c r="F68" s="736">
        <v>58600</v>
      </c>
      <c r="G68" s="729"/>
      <c r="H68" s="55"/>
      <c r="I68" s="54"/>
      <c r="J68" s="53"/>
      <c r="K68" s="52"/>
    </row>
    <row r="69" spans="1:11" ht="18.75" customHeight="1" x14ac:dyDescent="0.15">
      <c r="A69" s="51"/>
      <c r="B69" s="51"/>
      <c r="C69" s="616" t="s">
        <v>292</v>
      </c>
      <c r="D69" s="47"/>
      <c r="E69" s="48"/>
      <c r="F69" s="738" t="s">
        <v>712</v>
      </c>
      <c r="G69" s="731"/>
      <c r="H69" s="49"/>
      <c r="I69" s="48"/>
      <c r="J69" s="47"/>
      <c r="K69" s="67"/>
    </row>
    <row r="70" spans="1:11" ht="18.75" customHeight="1" x14ac:dyDescent="0.15">
      <c r="A70" s="51"/>
      <c r="B70" s="51"/>
      <c r="C70" s="617"/>
      <c r="D70" s="63"/>
      <c r="E70" s="64"/>
      <c r="F70" s="746">
        <v>56500</v>
      </c>
      <c r="G70" s="733"/>
      <c r="H70" s="65"/>
      <c r="I70" s="64"/>
      <c r="J70" s="63"/>
      <c r="K70" s="62"/>
    </row>
    <row r="71" spans="1:11" ht="18.75" customHeight="1" x14ac:dyDescent="0.15">
      <c r="A71" s="51"/>
      <c r="B71" s="51"/>
      <c r="C71" s="614" t="s">
        <v>291</v>
      </c>
      <c r="D71" s="58"/>
      <c r="E71" s="59"/>
      <c r="F71" s="734" t="s">
        <v>713</v>
      </c>
      <c r="G71" s="727"/>
      <c r="H71" s="734" t="s">
        <v>714</v>
      </c>
      <c r="I71" s="735"/>
      <c r="J71" s="58"/>
      <c r="K71" s="57"/>
    </row>
    <row r="72" spans="1:11" ht="18.75" customHeight="1" x14ac:dyDescent="0.15">
      <c r="A72" s="51"/>
      <c r="B72" s="51"/>
      <c r="C72" s="615"/>
      <c r="D72" s="53"/>
      <c r="E72" s="54"/>
      <c r="F72" s="736">
        <v>54500</v>
      </c>
      <c r="G72" s="729"/>
      <c r="H72" s="736">
        <v>57200</v>
      </c>
      <c r="I72" s="737"/>
      <c r="J72" s="53"/>
      <c r="K72" s="52"/>
    </row>
    <row r="73" spans="1:11" ht="18.75" customHeight="1" x14ac:dyDescent="0.15">
      <c r="A73" s="51"/>
      <c r="B73" s="51"/>
      <c r="C73" s="616" t="s">
        <v>555</v>
      </c>
      <c r="D73" s="47"/>
      <c r="E73" s="48"/>
      <c r="F73" s="49"/>
      <c r="G73" s="48"/>
      <c r="H73" s="738" t="s">
        <v>715</v>
      </c>
      <c r="I73" s="739"/>
      <c r="J73" s="47"/>
      <c r="K73" s="67"/>
    </row>
    <row r="74" spans="1:11" ht="18.75" customHeight="1" x14ac:dyDescent="0.15">
      <c r="A74" s="51"/>
      <c r="B74" s="51"/>
      <c r="C74" s="617"/>
      <c r="D74" s="63"/>
      <c r="E74" s="64"/>
      <c r="F74" s="65"/>
      <c r="G74" s="64"/>
      <c r="H74" s="746">
        <v>50300</v>
      </c>
      <c r="I74" s="751"/>
      <c r="J74" s="63"/>
      <c r="K74" s="62"/>
    </row>
    <row r="75" spans="1:11" ht="18.75" customHeight="1" x14ac:dyDescent="0.15">
      <c r="A75" s="51"/>
      <c r="B75" s="51"/>
      <c r="C75" s="614" t="s">
        <v>634</v>
      </c>
      <c r="D75" s="726" t="s">
        <v>843</v>
      </c>
      <c r="E75" s="727"/>
      <c r="F75" s="60"/>
      <c r="G75" s="59"/>
      <c r="H75" s="60"/>
      <c r="I75" s="59"/>
      <c r="J75" s="58"/>
      <c r="K75" s="57"/>
    </row>
    <row r="76" spans="1:11" ht="18.75" customHeight="1" x14ac:dyDescent="0.15">
      <c r="A76" s="51"/>
      <c r="B76" s="69"/>
      <c r="C76" s="615"/>
      <c r="D76" s="728">
        <v>50300</v>
      </c>
      <c r="E76" s="729"/>
      <c r="F76" s="55"/>
      <c r="G76" s="54"/>
      <c r="H76" s="55"/>
      <c r="I76" s="54"/>
      <c r="J76" s="53"/>
      <c r="K76" s="52"/>
    </row>
    <row r="77" spans="1:11" ht="18.75" customHeight="1" x14ac:dyDescent="0.15">
      <c r="A77" s="51"/>
      <c r="B77" s="68">
        <v>55</v>
      </c>
      <c r="C77" s="616" t="s">
        <v>633</v>
      </c>
      <c r="D77" s="730" t="s">
        <v>844</v>
      </c>
      <c r="E77" s="731"/>
      <c r="F77" s="49"/>
      <c r="G77" s="48"/>
      <c r="H77" s="49"/>
      <c r="I77" s="48"/>
      <c r="J77" s="47"/>
      <c r="K77" s="67"/>
    </row>
    <row r="78" spans="1:11" ht="18.75" customHeight="1" x14ac:dyDescent="0.15">
      <c r="A78" s="51"/>
      <c r="B78" s="51"/>
      <c r="C78" s="617"/>
      <c r="D78" s="732">
        <v>52900</v>
      </c>
      <c r="E78" s="733"/>
      <c r="F78" s="65"/>
      <c r="G78" s="64"/>
      <c r="H78" s="65"/>
      <c r="I78" s="64"/>
      <c r="J78" s="63"/>
      <c r="K78" s="62"/>
    </row>
    <row r="79" spans="1:11" ht="18.75" customHeight="1" x14ac:dyDescent="0.15">
      <c r="A79" s="51"/>
      <c r="B79" s="51"/>
      <c r="C79" s="614" t="s">
        <v>967</v>
      </c>
      <c r="D79" s="58"/>
      <c r="E79" s="59"/>
      <c r="F79" s="734" t="s">
        <v>966</v>
      </c>
      <c r="G79" s="727"/>
      <c r="H79" s="60"/>
      <c r="I79" s="59"/>
      <c r="J79" s="58"/>
      <c r="K79" s="57"/>
    </row>
    <row r="80" spans="1:11" ht="18.75" customHeight="1" x14ac:dyDescent="0.15">
      <c r="A80" s="51"/>
      <c r="B80" s="51"/>
      <c r="C80" s="615"/>
      <c r="D80" s="53"/>
      <c r="E80" s="54"/>
      <c r="F80" s="736">
        <v>50900</v>
      </c>
      <c r="G80" s="729"/>
      <c r="H80" s="55"/>
      <c r="I80" s="54"/>
      <c r="J80" s="53"/>
      <c r="K80" s="52"/>
    </row>
    <row r="81" spans="1:11" ht="18.75" customHeight="1" x14ac:dyDescent="0.15">
      <c r="A81" s="51"/>
      <c r="B81" s="51"/>
      <c r="C81" s="616" t="s">
        <v>290</v>
      </c>
      <c r="D81" s="47"/>
      <c r="E81" s="48"/>
      <c r="F81" s="738" t="s">
        <v>716</v>
      </c>
      <c r="G81" s="731"/>
      <c r="H81" s="49"/>
      <c r="I81" s="48"/>
      <c r="J81" s="47"/>
      <c r="K81" s="67"/>
    </row>
    <row r="82" spans="1:11" ht="18.75" customHeight="1" x14ac:dyDescent="0.15">
      <c r="A82" s="51"/>
      <c r="B82" s="69"/>
      <c r="C82" s="617"/>
      <c r="D82" s="63"/>
      <c r="E82" s="64"/>
      <c r="F82" s="746">
        <v>46900</v>
      </c>
      <c r="G82" s="733"/>
      <c r="H82" s="65"/>
      <c r="I82" s="64"/>
      <c r="J82" s="63"/>
      <c r="K82" s="62"/>
    </row>
    <row r="83" spans="1:11" ht="18.75" customHeight="1" x14ac:dyDescent="0.15">
      <c r="A83" s="51"/>
      <c r="B83" s="68">
        <v>60</v>
      </c>
      <c r="C83" s="638" t="s">
        <v>965</v>
      </c>
      <c r="D83" s="783" t="s">
        <v>964</v>
      </c>
      <c r="E83" s="792"/>
      <c r="F83" s="97"/>
      <c r="G83" s="96"/>
      <c r="H83" s="97"/>
      <c r="I83" s="96"/>
      <c r="J83" s="95"/>
      <c r="K83" s="94"/>
    </row>
    <row r="84" spans="1:11" ht="18.75" customHeight="1" thickBot="1" x14ac:dyDescent="0.2">
      <c r="A84" s="45"/>
      <c r="B84" s="45"/>
      <c r="C84" s="639"/>
      <c r="D84" s="879">
        <v>49100</v>
      </c>
      <c r="E84" s="880"/>
      <c r="F84" s="92"/>
      <c r="G84" s="91"/>
      <c r="H84" s="92"/>
      <c r="I84" s="91"/>
      <c r="J84" s="90"/>
      <c r="K84" s="89"/>
    </row>
    <row r="85" spans="1:11" ht="33.6" customHeight="1" x14ac:dyDescent="0.15">
      <c r="A85" s="613" t="s">
        <v>1949</v>
      </c>
      <c r="B85" s="613"/>
      <c r="C85" s="613"/>
      <c r="D85" s="613"/>
      <c r="E85" s="613"/>
      <c r="F85" s="613"/>
      <c r="G85" s="613"/>
      <c r="H85" s="613"/>
      <c r="I85" s="613"/>
      <c r="J85" s="613"/>
      <c r="K85" s="613"/>
    </row>
  </sheetData>
  <sheetProtection formatColumns="0" formatRows="0"/>
  <mergeCells count="152">
    <mergeCell ref="J55:K55"/>
    <mergeCell ref="J56:K56"/>
    <mergeCell ref="J47:K47"/>
    <mergeCell ref="J48:K48"/>
    <mergeCell ref="J49:K49"/>
    <mergeCell ref="J50:K50"/>
    <mergeCell ref="J53:K53"/>
    <mergeCell ref="J54:K54"/>
    <mergeCell ref="J15:K15"/>
    <mergeCell ref="J16:K16"/>
    <mergeCell ref="J21:K21"/>
    <mergeCell ref="J22:K22"/>
    <mergeCell ref="J41:K41"/>
    <mergeCell ref="J42:K42"/>
    <mergeCell ref="H61:I61"/>
    <mergeCell ref="H62:I62"/>
    <mergeCell ref="H71:I71"/>
    <mergeCell ref="H72:I72"/>
    <mergeCell ref="H73:I73"/>
    <mergeCell ref="H74:I74"/>
    <mergeCell ref="F79:G79"/>
    <mergeCell ref="F80:G80"/>
    <mergeCell ref="F81:G81"/>
    <mergeCell ref="F82:G82"/>
    <mergeCell ref="H17:I17"/>
    <mergeCell ref="H18:I18"/>
    <mergeCell ref="H25:I25"/>
    <mergeCell ref="H26:I26"/>
    <mergeCell ref="H29:I29"/>
    <mergeCell ref="H30:I30"/>
    <mergeCell ref="F67:G67"/>
    <mergeCell ref="F68:G68"/>
    <mergeCell ref="F69:G69"/>
    <mergeCell ref="F70:G70"/>
    <mergeCell ref="F71:G71"/>
    <mergeCell ref="F72:G72"/>
    <mergeCell ref="F53:G53"/>
    <mergeCell ref="F54:G54"/>
    <mergeCell ref="F57:G57"/>
    <mergeCell ref="F58:G58"/>
    <mergeCell ref="F63:G63"/>
    <mergeCell ref="F64:G64"/>
    <mergeCell ref="F45:G45"/>
    <mergeCell ref="F46:G46"/>
    <mergeCell ref="F49:G49"/>
    <mergeCell ref="F50:G50"/>
    <mergeCell ref="F51:G51"/>
    <mergeCell ref="F52:G52"/>
    <mergeCell ref="F27:G27"/>
    <mergeCell ref="F28:G28"/>
    <mergeCell ref="F39:G39"/>
    <mergeCell ref="F40:G40"/>
    <mergeCell ref="F43:G43"/>
    <mergeCell ref="F44:G44"/>
    <mergeCell ref="F17:G17"/>
    <mergeCell ref="F18:G18"/>
    <mergeCell ref="F19:G19"/>
    <mergeCell ref="F20:G20"/>
    <mergeCell ref="F23:G23"/>
    <mergeCell ref="F24:G24"/>
    <mergeCell ref="F5:G5"/>
    <mergeCell ref="F6:G6"/>
    <mergeCell ref="F7:G7"/>
    <mergeCell ref="F8:G8"/>
    <mergeCell ref="F11:G11"/>
    <mergeCell ref="F12:G12"/>
    <mergeCell ref="D75:E75"/>
    <mergeCell ref="D76:E76"/>
    <mergeCell ref="D77:E77"/>
    <mergeCell ref="D49:E49"/>
    <mergeCell ref="D50:E50"/>
    <mergeCell ref="D53:E53"/>
    <mergeCell ref="D54:E54"/>
    <mergeCell ref="D59:E59"/>
    <mergeCell ref="D60:E60"/>
    <mergeCell ref="D37:E37"/>
    <mergeCell ref="D38:E38"/>
    <mergeCell ref="D39:E39"/>
    <mergeCell ref="D40:E40"/>
    <mergeCell ref="D43:E43"/>
    <mergeCell ref="D44:E44"/>
    <mergeCell ref="D31:E31"/>
    <mergeCell ref="D32:E32"/>
    <mergeCell ref="D33:E33"/>
    <mergeCell ref="D78:E78"/>
    <mergeCell ref="D83:E83"/>
    <mergeCell ref="D84:E84"/>
    <mergeCell ref="D61:E61"/>
    <mergeCell ref="D62:E62"/>
    <mergeCell ref="D63:E63"/>
    <mergeCell ref="D64:E64"/>
    <mergeCell ref="D65:E65"/>
    <mergeCell ref="D66:E66"/>
    <mergeCell ref="D34:E34"/>
    <mergeCell ref="D35:E35"/>
    <mergeCell ref="D36:E36"/>
    <mergeCell ref="C79:C80"/>
    <mergeCell ref="C81:C82"/>
    <mergeCell ref="C83:C84"/>
    <mergeCell ref="A85:K85"/>
    <mergeCell ref="D9:E9"/>
    <mergeCell ref="D10:E10"/>
    <mergeCell ref="D13:E13"/>
    <mergeCell ref="D14:E14"/>
    <mergeCell ref="D17:E17"/>
    <mergeCell ref="D18:E18"/>
    <mergeCell ref="C67:C68"/>
    <mergeCell ref="C69:C70"/>
    <mergeCell ref="C71:C72"/>
    <mergeCell ref="C73:C74"/>
    <mergeCell ref="C75:C76"/>
    <mergeCell ref="C77:C78"/>
    <mergeCell ref="C53:C56"/>
    <mergeCell ref="C57:C58"/>
    <mergeCell ref="C59:C60"/>
    <mergeCell ref="C61:C62"/>
    <mergeCell ref="C63:C64"/>
    <mergeCell ref="C65:C66"/>
    <mergeCell ref="C41:C42"/>
    <mergeCell ref="C43:C44"/>
    <mergeCell ref="C45:C46"/>
    <mergeCell ref="C47:C48"/>
    <mergeCell ref="C49:C50"/>
    <mergeCell ref="C51:C52"/>
    <mergeCell ref="C29:C30"/>
    <mergeCell ref="C31:C32"/>
    <mergeCell ref="C33:C34"/>
    <mergeCell ref="C35:C36"/>
    <mergeCell ref="C37:C38"/>
    <mergeCell ref="C39:C40"/>
    <mergeCell ref="C17:C18"/>
    <mergeCell ref="C19:C20"/>
    <mergeCell ref="C21:C22"/>
    <mergeCell ref="C23:C24"/>
    <mergeCell ref="C25:C26"/>
    <mergeCell ref="C27:C28"/>
    <mergeCell ref="C5:C6"/>
    <mergeCell ref="C7:C8"/>
    <mergeCell ref="C9:C10"/>
    <mergeCell ref="C11:C12"/>
    <mergeCell ref="C13:C14"/>
    <mergeCell ref="C15:C16"/>
    <mergeCell ref="B1:J1"/>
    <mergeCell ref="A2:K2"/>
    <mergeCell ref="A3:A4"/>
    <mergeCell ref="B3:B4"/>
    <mergeCell ref="D3:I3"/>
    <mergeCell ref="J3:K3"/>
    <mergeCell ref="D4:E4"/>
    <mergeCell ref="F4:G4"/>
    <mergeCell ref="H4:I4"/>
    <mergeCell ref="J4:K4"/>
  </mergeCells>
  <phoneticPr fontId="24"/>
  <printOptions horizontalCentered="1"/>
  <pageMargins left="0.19685039370078741" right="0.19685039370078741" top="0.19685039370078741" bottom="0.19685039370078741" header="0" footer="0"/>
  <pageSetup paperSize="9" scale="47" fitToHeight="0" orientation="portrait" r:id="rId1"/>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50611E-2F1E-4DD0-A12C-086A9C08CE60}">
  <sheetPr codeName="Sheet65">
    <tabColor rgb="FF002060"/>
    <pageSetUpPr fitToPage="1"/>
  </sheetPr>
  <dimension ref="A1:BC37"/>
  <sheetViews>
    <sheetView view="pageBreakPreview" zoomScale="70" zoomScaleNormal="100" zoomScaleSheetLayoutView="70" workbookViewId="0"/>
  </sheetViews>
  <sheetFormatPr defaultColWidth="9" defaultRowHeight="15.75" x14ac:dyDescent="0.15"/>
  <cols>
    <col min="1" max="1" width="5.25" style="39" customWidth="1"/>
    <col min="2" max="2" width="8.5" style="39" bestFit="1" customWidth="1"/>
    <col min="3" max="3" width="21.25" style="39" bestFit="1" customWidth="1"/>
    <col min="4" max="4" width="13.125" style="39" bestFit="1" customWidth="1"/>
    <col min="5" max="5" width="11.5" style="39" bestFit="1" customWidth="1"/>
    <col min="6" max="6" width="13.5" style="39" bestFit="1" customWidth="1"/>
    <col min="7" max="7" width="11.5" style="39" bestFit="1" customWidth="1"/>
    <col min="8" max="8" width="11.25" style="39" customWidth="1"/>
    <col min="9" max="9" width="11.5" style="39" bestFit="1" customWidth="1"/>
    <col min="10" max="10" width="11.25" style="39" customWidth="1"/>
    <col min="11" max="11" width="11.5" style="39" bestFit="1" customWidth="1"/>
    <col min="12" max="12" width="13.5" style="39" bestFit="1" customWidth="1"/>
    <col min="13" max="13" width="11.5" style="39" bestFit="1" customWidth="1"/>
    <col min="14" max="14" width="11.25" style="39" customWidth="1"/>
    <col min="15" max="15" width="11.5" style="39" bestFit="1" customWidth="1"/>
    <col min="16" max="16" width="3.875" style="39" customWidth="1"/>
    <col min="17" max="17" width="9.125" style="39" customWidth="1"/>
    <col min="18" max="18" width="3.875" style="39" customWidth="1"/>
    <col min="19" max="19" width="9.125" style="39" customWidth="1"/>
    <col min="20" max="20" width="3.875" style="39" customWidth="1"/>
    <col min="21" max="21" width="9.125" style="39" customWidth="1"/>
    <col min="22" max="22" width="3.875" style="39" customWidth="1"/>
    <col min="23" max="23" width="9.125" style="39" customWidth="1"/>
    <col min="24" max="24" width="3.875" style="39" customWidth="1"/>
    <col min="25" max="25" width="9.125" style="39" customWidth="1"/>
    <col min="26" max="26" width="3.875" style="39" customWidth="1"/>
    <col min="27" max="27" width="9.125" style="39" customWidth="1"/>
    <col min="28" max="28" width="3.875" style="39" customWidth="1"/>
    <col min="29" max="29" width="9.125" style="39" customWidth="1"/>
    <col min="30" max="30" width="3.875" style="39" customWidth="1"/>
    <col min="31" max="31" width="9.125" style="39" customWidth="1"/>
    <col min="32" max="32" width="3.875" style="39" customWidth="1"/>
    <col min="33" max="33" width="9.125" style="39" customWidth="1"/>
    <col min="34" max="34" width="3.875" style="39" customWidth="1"/>
    <col min="35" max="35" width="9.125" style="39" customWidth="1"/>
    <col min="36" max="36" width="3.875" style="39" customWidth="1"/>
    <col min="37" max="37" width="9.125" style="39" customWidth="1"/>
    <col min="38" max="38" width="3.875" style="39" customWidth="1"/>
    <col min="39" max="39" width="9.125" style="39" customWidth="1"/>
    <col min="40" max="40" width="3.875" style="39" customWidth="1"/>
    <col min="41" max="41" width="9.125" style="39" customWidth="1"/>
    <col min="42" max="42" width="3.875" style="39" customWidth="1"/>
    <col min="43" max="43" width="9.125" style="39" customWidth="1"/>
    <col min="44" max="44" width="3.875" style="39" customWidth="1"/>
    <col min="45" max="45" width="9.125" style="39" customWidth="1"/>
    <col min="46" max="46" width="3.875" style="39" customWidth="1"/>
    <col min="47" max="47" width="9.125" style="39" customWidth="1"/>
    <col min="48" max="48" width="3.875" style="39" customWidth="1"/>
    <col min="49" max="49" width="9.125" style="39" customWidth="1"/>
    <col min="50" max="50" width="3.875" style="39" customWidth="1"/>
    <col min="51" max="51" width="9.125" style="39" customWidth="1"/>
    <col min="52" max="52" width="3.875" style="39" customWidth="1"/>
    <col min="53" max="53" width="9.125" style="39" customWidth="1"/>
    <col min="54" max="54" width="3.875" style="39" customWidth="1"/>
    <col min="55" max="55" width="9.125" style="39" customWidth="1"/>
    <col min="56" max="16384" width="9" style="39"/>
  </cols>
  <sheetData>
    <row r="1" spans="1:55" ht="58.5" customHeight="1" thickBot="1" x14ac:dyDescent="0.5">
      <c r="B1" s="621" t="s">
        <v>91</v>
      </c>
      <c r="C1" s="621"/>
      <c r="D1" s="621"/>
      <c r="E1" s="621"/>
      <c r="F1" s="621"/>
      <c r="G1" s="621"/>
      <c r="H1" s="621"/>
      <c r="I1" s="621"/>
      <c r="J1" s="621"/>
      <c r="K1" s="621"/>
      <c r="L1" s="621"/>
      <c r="M1" s="621"/>
      <c r="N1" s="621"/>
      <c r="O1" s="88" t="s">
        <v>1746</v>
      </c>
      <c r="P1" s="87"/>
      <c r="Q1" s="87"/>
      <c r="R1" s="87"/>
      <c r="S1" s="87"/>
      <c r="T1" s="87"/>
      <c r="U1" s="87"/>
      <c r="V1" s="87"/>
      <c r="W1" s="87"/>
      <c r="X1" s="87"/>
      <c r="Y1" s="87"/>
      <c r="Z1" s="87"/>
      <c r="AA1" s="87"/>
      <c r="AB1" s="87"/>
      <c r="AC1" s="87"/>
      <c r="AD1" s="87"/>
      <c r="AE1" s="87"/>
      <c r="AF1" s="87"/>
      <c r="AG1" s="87"/>
      <c r="AH1" s="87"/>
      <c r="AI1" s="87"/>
      <c r="AJ1" s="87"/>
      <c r="AK1" s="87"/>
      <c r="AL1" s="87"/>
      <c r="AM1" s="87"/>
      <c r="AN1" s="87"/>
      <c r="AO1" s="87"/>
      <c r="AP1" s="87"/>
      <c r="AQ1" s="87"/>
      <c r="AR1" s="87"/>
      <c r="AS1" s="87"/>
      <c r="AT1" s="87"/>
      <c r="AU1" s="87"/>
      <c r="AV1" s="87"/>
      <c r="AW1" s="87"/>
      <c r="AX1" s="87"/>
      <c r="AY1" s="87"/>
      <c r="AZ1" s="87"/>
      <c r="BA1" s="87"/>
      <c r="BB1" s="87"/>
      <c r="BC1" s="87"/>
    </row>
    <row r="2" spans="1:55" ht="24.75" customHeight="1" thickBot="1" x14ac:dyDescent="0.2">
      <c r="A2" s="625" t="s">
        <v>1951</v>
      </c>
      <c r="B2" s="626"/>
      <c r="C2" s="626"/>
      <c r="D2" s="626"/>
      <c r="E2" s="626"/>
      <c r="F2" s="626"/>
      <c r="G2" s="626"/>
      <c r="H2" s="626"/>
      <c r="I2" s="626"/>
      <c r="J2" s="626"/>
      <c r="K2" s="626"/>
      <c r="L2" s="626"/>
      <c r="M2" s="626"/>
      <c r="N2" s="626"/>
      <c r="O2" s="627"/>
    </row>
    <row r="3" spans="1:55" ht="21" customHeight="1" x14ac:dyDescent="0.15">
      <c r="A3" s="631" t="s">
        <v>89</v>
      </c>
      <c r="B3" s="633" t="s">
        <v>88</v>
      </c>
      <c r="C3" s="33" t="s">
        <v>65</v>
      </c>
      <c r="D3" s="628" t="s">
        <v>36</v>
      </c>
      <c r="E3" s="629"/>
      <c r="F3" s="629"/>
      <c r="G3" s="629"/>
      <c r="H3" s="629"/>
      <c r="I3" s="629"/>
      <c r="J3" s="628" t="s">
        <v>37</v>
      </c>
      <c r="K3" s="629"/>
      <c r="L3" s="629"/>
      <c r="M3" s="629"/>
      <c r="N3" s="629"/>
      <c r="O3" s="630"/>
    </row>
    <row r="4" spans="1:55" ht="71.25" customHeight="1" thickBot="1" x14ac:dyDescent="0.2">
      <c r="A4" s="632"/>
      <c r="B4" s="632"/>
      <c r="C4" s="32" t="s">
        <v>87</v>
      </c>
      <c r="D4" s="634" t="s">
        <v>311</v>
      </c>
      <c r="E4" s="635"/>
      <c r="F4" s="636" t="s">
        <v>553</v>
      </c>
      <c r="G4" s="635"/>
      <c r="H4" s="636" t="s">
        <v>986</v>
      </c>
      <c r="I4" s="635"/>
      <c r="J4" s="634" t="s">
        <v>39</v>
      </c>
      <c r="K4" s="635"/>
      <c r="L4" s="636" t="s">
        <v>40</v>
      </c>
      <c r="M4" s="635"/>
      <c r="N4" s="636" t="s">
        <v>41</v>
      </c>
      <c r="O4" s="637"/>
    </row>
    <row r="5" spans="1:55" ht="34.5" customHeight="1" x14ac:dyDescent="0.15">
      <c r="A5" s="86">
        <v>19</v>
      </c>
      <c r="B5" s="86">
        <v>45</v>
      </c>
      <c r="C5" s="619" t="s">
        <v>321</v>
      </c>
      <c r="D5" s="756" t="s">
        <v>845</v>
      </c>
      <c r="E5" s="745"/>
      <c r="F5" s="744" t="s">
        <v>846</v>
      </c>
      <c r="G5" s="745"/>
      <c r="H5" s="84"/>
      <c r="I5" s="83"/>
      <c r="J5" s="82"/>
      <c r="K5" s="83"/>
      <c r="L5" s="84"/>
      <c r="M5" s="83"/>
      <c r="N5" s="84"/>
      <c r="O5" s="81"/>
    </row>
    <row r="6" spans="1:55" ht="34.5" customHeight="1" x14ac:dyDescent="0.15">
      <c r="A6" s="51"/>
      <c r="B6" s="51"/>
      <c r="C6" s="615"/>
      <c r="D6" s="728">
        <v>67200</v>
      </c>
      <c r="E6" s="729"/>
      <c r="F6" s="736">
        <v>67200</v>
      </c>
      <c r="G6" s="729"/>
      <c r="H6" s="55"/>
      <c r="I6" s="54"/>
      <c r="J6" s="53"/>
      <c r="K6" s="54"/>
      <c r="L6" s="55"/>
      <c r="M6" s="54"/>
      <c r="N6" s="55"/>
      <c r="O6" s="52"/>
    </row>
    <row r="7" spans="1:55" ht="34.5" customHeight="1" x14ac:dyDescent="0.15">
      <c r="A7" s="51"/>
      <c r="B7" s="51"/>
      <c r="C7" s="616" t="s">
        <v>320</v>
      </c>
      <c r="D7" s="47"/>
      <c r="E7" s="48"/>
      <c r="F7" s="49"/>
      <c r="G7" s="48"/>
      <c r="H7" s="49"/>
      <c r="I7" s="48"/>
      <c r="J7" s="47"/>
      <c r="K7" s="48"/>
      <c r="L7" s="738" t="s">
        <v>847</v>
      </c>
      <c r="M7" s="731"/>
      <c r="N7" s="49"/>
      <c r="O7" s="67"/>
    </row>
    <row r="8" spans="1:55" ht="34.5" customHeight="1" x14ac:dyDescent="0.15">
      <c r="A8" s="51"/>
      <c r="B8" s="51"/>
      <c r="C8" s="617"/>
      <c r="D8" s="63"/>
      <c r="E8" s="64"/>
      <c r="F8" s="65"/>
      <c r="G8" s="64"/>
      <c r="H8" s="65"/>
      <c r="I8" s="64"/>
      <c r="J8" s="63"/>
      <c r="K8" s="64"/>
      <c r="L8" s="746">
        <v>69400</v>
      </c>
      <c r="M8" s="733"/>
      <c r="N8" s="65"/>
      <c r="O8" s="62"/>
    </row>
    <row r="9" spans="1:55" ht="34.5" customHeight="1" x14ac:dyDescent="0.15">
      <c r="A9" s="51"/>
      <c r="B9" s="51"/>
      <c r="C9" s="614" t="s">
        <v>319</v>
      </c>
      <c r="D9" s="58"/>
      <c r="E9" s="59"/>
      <c r="F9" s="734" t="s">
        <v>848</v>
      </c>
      <c r="G9" s="727"/>
      <c r="H9" s="60"/>
      <c r="I9" s="59"/>
      <c r="J9" s="58"/>
      <c r="K9" s="59"/>
      <c r="L9" s="734" t="s">
        <v>849</v>
      </c>
      <c r="M9" s="727"/>
      <c r="N9" s="60"/>
      <c r="O9" s="57"/>
    </row>
    <row r="10" spans="1:55" ht="34.5" customHeight="1" x14ac:dyDescent="0.15">
      <c r="A10" s="51"/>
      <c r="B10" s="51"/>
      <c r="C10" s="615"/>
      <c r="D10" s="53"/>
      <c r="E10" s="54"/>
      <c r="F10" s="736">
        <v>56100</v>
      </c>
      <c r="G10" s="729"/>
      <c r="H10" s="55"/>
      <c r="I10" s="54"/>
      <c r="J10" s="53"/>
      <c r="K10" s="54"/>
      <c r="L10" s="736">
        <v>56100</v>
      </c>
      <c r="M10" s="729"/>
      <c r="N10" s="55"/>
      <c r="O10" s="52"/>
    </row>
    <row r="11" spans="1:55" ht="34.5" customHeight="1" x14ac:dyDescent="0.15">
      <c r="A11" s="51"/>
      <c r="B11" s="51"/>
      <c r="C11" s="616" t="s">
        <v>318</v>
      </c>
      <c r="D11" s="47"/>
      <c r="E11" s="48"/>
      <c r="F11" s="49"/>
      <c r="G11" s="48"/>
      <c r="H11" s="49"/>
      <c r="I11" s="48"/>
      <c r="J11" s="47"/>
      <c r="K11" s="48"/>
      <c r="L11" s="738" t="s">
        <v>850</v>
      </c>
      <c r="M11" s="731"/>
      <c r="N11" s="49"/>
      <c r="O11" s="67"/>
    </row>
    <row r="12" spans="1:55" ht="34.5" customHeight="1" x14ac:dyDescent="0.15">
      <c r="A12" s="51"/>
      <c r="B12" s="69"/>
      <c r="C12" s="617"/>
      <c r="D12" s="63"/>
      <c r="E12" s="64"/>
      <c r="F12" s="65"/>
      <c r="G12" s="64"/>
      <c r="H12" s="65"/>
      <c r="I12" s="64"/>
      <c r="J12" s="63"/>
      <c r="K12" s="64"/>
      <c r="L12" s="746">
        <v>58900</v>
      </c>
      <c r="M12" s="733"/>
      <c r="N12" s="65"/>
      <c r="O12" s="62"/>
    </row>
    <row r="13" spans="1:55" ht="34.5" customHeight="1" x14ac:dyDescent="0.15">
      <c r="A13" s="51"/>
      <c r="B13" s="68">
        <v>50</v>
      </c>
      <c r="C13" s="614" t="s">
        <v>990</v>
      </c>
      <c r="D13" s="58"/>
      <c r="E13" s="59"/>
      <c r="F13" s="734" t="s">
        <v>851</v>
      </c>
      <c r="G13" s="727"/>
      <c r="H13" s="60"/>
      <c r="I13" s="59"/>
      <c r="J13" s="58"/>
      <c r="K13" s="59"/>
      <c r="L13" s="60"/>
      <c r="M13" s="59"/>
      <c r="N13" s="60"/>
      <c r="O13" s="57"/>
    </row>
    <row r="14" spans="1:55" ht="34.5" customHeight="1" x14ac:dyDescent="0.15">
      <c r="A14" s="51"/>
      <c r="B14" s="51"/>
      <c r="C14" s="615"/>
      <c r="D14" s="53"/>
      <c r="E14" s="54"/>
      <c r="F14" s="736">
        <v>51000</v>
      </c>
      <c r="G14" s="729"/>
      <c r="H14" s="55"/>
      <c r="I14" s="54"/>
      <c r="J14" s="53"/>
      <c r="K14" s="54"/>
      <c r="L14" s="55"/>
      <c r="M14" s="54"/>
      <c r="N14" s="55"/>
      <c r="O14" s="52"/>
    </row>
    <row r="15" spans="1:55" ht="34.5" customHeight="1" x14ac:dyDescent="0.15">
      <c r="A15" s="51"/>
      <c r="B15" s="51"/>
      <c r="C15" s="616" t="s">
        <v>317</v>
      </c>
      <c r="D15" s="730" t="s">
        <v>852</v>
      </c>
      <c r="E15" s="731"/>
      <c r="F15" s="738" t="s">
        <v>853</v>
      </c>
      <c r="G15" s="731"/>
      <c r="H15" s="49"/>
      <c r="I15" s="48"/>
      <c r="J15" s="47"/>
      <c r="K15" s="48"/>
      <c r="L15" s="49"/>
      <c r="M15" s="48"/>
      <c r="N15" s="49"/>
      <c r="O15" s="67"/>
    </row>
    <row r="16" spans="1:55" ht="34.5" customHeight="1" x14ac:dyDescent="0.15">
      <c r="A16" s="51"/>
      <c r="B16" s="51"/>
      <c r="C16" s="617"/>
      <c r="D16" s="732">
        <v>50300</v>
      </c>
      <c r="E16" s="733"/>
      <c r="F16" s="746">
        <v>50300</v>
      </c>
      <c r="G16" s="733"/>
      <c r="H16" s="65"/>
      <c r="I16" s="64"/>
      <c r="J16" s="63"/>
      <c r="K16" s="64"/>
      <c r="L16" s="65"/>
      <c r="M16" s="64"/>
      <c r="N16" s="65"/>
      <c r="O16" s="62"/>
    </row>
    <row r="17" spans="1:15" ht="34.5" customHeight="1" x14ac:dyDescent="0.15">
      <c r="A17" s="51"/>
      <c r="B17" s="51"/>
      <c r="C17" s="614" t="s">
        <v>316</v>
      </c>
      <c r="D17" s="58"/>
      <c r="E17" s="59"/>
      <c r="F17" s="60"/>
      <c r="G17" s="59"/>
      <c r="H17" s="60"/>
      <c r="I17" s="59"/>
      <c r="J17" s="58"/>
      <c r="K17" s="59"/>
      <c r="L17" s="734" t="s">
        <v>854</v>
      </c>
      <c r="M17" s="727"/>
      <c r="N17" s="60"/>
      <c r="O17" s="57"/>
    </row>
    <row r="18" spans="1:15" ht="34.5" customHeight="1" x14ac:dyDescent="0.15">
      <c r="A18" s="51"/>
      <c r="B18" s="51"/>
      <c r="C18" s="615"/>
      <c r="D18" s="53"/>
      <c r="E18" s="54"/>
      <c r="F18" s="55"/>
      <c r="G18" s="54"/>
      <c r="H18" s="55"/>
      <c r="I18" s="54"/>
      <c r="J18" s="53"/>
      <c r="K18" s="54"/>
      <c r="L18" s="736">
        <v>50300</v>
      </c>
      <c r="M18" s="729"/>
      <c r="N18" s="55"/>
      <c r="O18" s="52"/>
    </row>
    <row r="19" spans="1:15" ht="34.5" customHeight="1" x14ac:dyDescent="0.15">
      <c r="A19" s="51"/>
      <c r="B19" s="51"/>
      <c r="C19" s="616" t="s">
        <v>315</v>
      </c>
      <c r="D19" s="730" t="s">
        <v>855</v>
      </c>
      <c r="E19" s="731"/>
      <c r="F19" s="738" t="s">
        <v>856</v>
      </c>
      <c r="G19" s="731"/>
      <c r="H19" s="738" t="s">
        <v>857</v>
      </c>
      <c r="I19" s="739"/>
      <c r="J19" s="47"/>
      <c r="K19" s="48"/>
      <c r="L19" s="49"/>
      <c r="M19" s="48"/>
      <c r="N19" s="49"/>
      <c r="O19" s="67"/>
    </row>
    <row r="20" spans="1:15" ht="34.5" customHeight="1" x14ac:dyDescent="0.15">
      <c r="A20" s="51"/>
      <c r="B20" s="69"/>
      <c r="C20" s="617"/>
      <c r="D20" s="732">
        <v>46200</v>
      </c>
      <c r="E20" s="733"/>
      <c r="F20" s="746">
        <v>46200</v>
      </c>
      <c r="G20" s="733"/>
      <c r="H20" s="746">
        <v>46200</v>
      </c>
      <c r="I20" s="751"/>
      <c r="J20" s="63"/>
      <c r="K20" s="64"/>
      <c r="L20" s="65"/>
      <c r="M20" s="64"/>
      <c r="N20" s="65"/>
      <c r="O20" s="62"/>
    </row>
    <row r="21" spans="1:15" ht="34.5" customHeight="1" x14ac:dyDescent="0.15">
      <c r="A21" s="51"/>
      <c r="B21" s="68">
        <v>55</v>
      </c>
      <c r="C21" s="614" t="s">
        <v>314</v>
      </c>
      <c r="D21" s="726" t="s">
        <v>858</v>
      </c>
      <c r="E21" s="727"/>
      <c r="F21" s="60"/>
      <c r="G21" s="59"/>
      <c r="H21" s="60"/>
      <c r="I21" s="59"/>
      <c r="J21" s="58"/>
      <c r="K21" s="59"/>
      <c r="L21" s="60"/>
      <c r="M21" s="59"/>
      <c r="N21" s="734" t="s">
        <v>859</v>
      </c>
      <c r="O21" s="735"/>
    </row>
    <row r="22" spans="1:15" ht="34.5" customHeight="1" x14ac:dyDescent="0.15">
      <c r="A22" s="51"/>
      <c r="B22" s="51"/>
      <c r="C22" s="615"/>
      <c r="D22" s="728">
        <v>48400</v>
      </c>
      <c r="E22" s="729"/>
      <c r="F22" s="55"/>
      <c r="G22" s="54"/>
      <c r="H22" s="55"/>
      <c r="I22" s="54"/>
      <c r="J22" s="53"/>
      <c r="K22" s="54"/>
      <c r="L22" s="55"/>
      <c r="M22" s="54"/>
      <c r="N22" s="736">
        <v>51800</v>
      </c>
      <c r="O22" s="737"/>
    </row>
    <row r="23" spans="1:15" ht="34.5" customHeight="1" x14ac:dyDescent="0.15">
      <c r="A23" s="51"/>
      <c r="B23" s="51"/>
      <c r="C23" s="616" t="s">
        <v>989</v>
      </c>
      <c r="D23" s="47"/>
      <c r="E23" s="48"/>
      <c r="F23" s="738" t="s">
        <v>860</v>
      </c>
      <c r="G23" s="731"/>
      <c r="H23" s="49"/>
      <c r="I23" s="48"/>
      <c r="J23" s="47"/>
      <c r="K23" s="48"/>
      <c r="L23" s="49"/>
      <c r="M23" s="48"/>
      <c r="N23" s="49"/>
      <c r="O23" s="67"/>
    </row>
    <row r="24" spans="1:15" ht="34.5" customHeight="1" x14ac:dyDescent="0.15">
      <c r="A24" s="51"/>
      <c r="B24" s="51"/>
      <c r="C24" s="617"/>
      <c r="D24" s="63"/>
      <c r="E24" s="64"/>
      <c r="F24" s="746">
        <v>48200</v>
      </c>
      <c r="G24" s="733"/>
      <c r="H24" s="65"/>
      <c r="I24" s="64"/>
      <c r="J24" s="63"/>
      <c r="K24" s="64"/>
      <c r="L24" s="65"/>
      <c r="M24" s="64"/>
      <c r="N24" s="65"/>
      <c r="O24" s="62"/>
    </row>
    <row r="25" spans="1:15" ht="34.5" customHeight="1" x14ac:dyDescent="0.15">
      <c r="A25" s="51"/>
      <c r="B25" s="51"/>
      <c r="C25" s="614" t="s">
        <v>988</v>
      </c>
      <c r="D25" s="58"/>
      <c r="E25" s="59"/>
      <c r="F25" s="734" t="s">
        <v>987</v>
      </c>
      <c r="G25" s="727"/>
      <c r="H25" s="60"/>
      <c r="I25" s="59"/>
      <c r="J25" s="58"/>
      <c r="K25" s="59"/>
      <c r="L25" s="60"/>
      <c r="M25" s="59"/>
      <c r="N25" s="60"/>
      <c r="O25" s="57"/>
    </row>
    <row r="26" spans="1:15" ht="34.5" customHeight="1" x14ac:dyDescent="0.15">
      <c r="A26" s="51"/>
      <c r="B26" s="51"/>
      <c r="C26" s="615"/>
      <c r="D26" s="53"/>
      <c r="E26" s="54"/>
      <c r="F26" s="736">
        <v>44100</v>
      </c>
      <c r="G26" s="729"/>
      <c r="H26" s="55"/>
      <c r="I26" s="54"/>
      <c r="J26" s="53"/>
      <c r="K26" s="54"/>
      <c r="L26" s="55"/>
      <c r="M26" s="54"/>
      <c r="N26" s="55"/>
      <c r="O26" s="52"/>
    </row>
    <row r="27" spans="1:15" ht="34.5" customHeight="1" x14ac:dyDescent="0.15">
      <c r="A27" s="51"/>
      <c r="B27" s="51"/>
      <c r="C27" s="616" t="s">
        <v>313</v>
      </c>
      <c r="D27" s="730" t="s">
        <v>861</v>
      </c>
      <c r="E27" s="731"/>
      <c r="F27" s="49"/>
      <c r="G27" s="48"/>
      <c r="H27" s="738" t="s">
        <v>864</v>
      </c>
      <c r="I27" s="739"/>
      <c r="J27" s="730" t="s">
        <v>862</v>
      </c>
      <c r="K27" s="731"/>
      <c r="L27" s="738" t="s">
        <v>863</v>
      </c>
      <c r="M27" s="731"/>
      <c r="N27" s="49"/>
      <c r="O27" s="67"/>
    </row>
    <row r="28" spans="1:15" ht="34.5" customHeight="1" x14ac:dyDescent="0.15">
      <c r="A28" s="51"/>
      <c r="B28" s="51"/>
      <c r="C28" s="642"/>
      <c r="D28" s="732">
        <v>44100</v>
      </c>
      <c r="E28" s="733"/>
      <c r="F28" s="65"/>
      <c r="G28" s="64"/>
      <c r="H28" s="746">
        <v>46300</v>
      </c>
      <c r="I28" s="751"/>
      <c r="J28" s="732">
        <v>40200</v>
      </c>
      <c r="K28" s="733"/>
      <c r="L28" s="746">
        <v>44100</v>
      </c>
      <c r="M28" s="733"/>
      <c r="N28" s="65"/>
      <c r="O28" s="62"/>
    </row>
    <row r="29" spans="1:15" ht="34.5" customHeight="1" x14ac:dyDescent="0.15">
      <c r="A29" s="51"/>
      <c r="B29" s="51"/>
      <c r="C29" s="642"/>
      <c r="D29" s="47"/>
      <c r="E29" s="48"/>
      <c r="F29" s="49"/>
      <c r="G29" s="48"/>
      <c r="H29" s="49"/>
      <c r="I29" s="48"/>
      <c r="J29" s="47"/>
      <c r="K29" s="48"/>
      <c r="L29" s="738" t="s">
        <v>865</v>
      </c>
      <c r="M29" s="731"/>
      <c r="N29" s="49"/>
      <c r="O29" s="67"/>
    </row>
    <row r="30" spans="1:15" ht="34.5" customHeight="1" x14ac:dyDescent="0.15">
      <c r="A30" s="51"/>
      <c r="B30" s="51"/>
      <c r="C30" s="642"/>
      <c r="D30" s="63"/>
      <c r="E30" s="64"/>
      <c r="F30" s="65"/>
      <c r="G30" s="64"/>
      <c r="H30" s="65"/>
      <c r="I30" s="64"/>
      <c r="J30" s="63"/>
      <c r="K30" s="64"/>
      <c r="L30" s="746">
        <v>47200</v>
      </c>
      <c r="M30" s="733"/>
      <c r="N30" s="65"/>
      <c r="O30" s="62"/>
    </row>
    <row r="31" spans="1:15" ht="34.5" customHeight="1" x14ac:dyDescent="0.15">
      <c r="A31" s="51"/>
      <c r="B31" s="51"/>
      <c r="C31" s="642"/>
      <c r="D31" s="47"/>
      <c r="E31" s="48"/>
      <c r="F31" s="49"/>
      <c r="G31" s="48"/>
      <c r="H31" s="49"/>
      <c r="I31" s="48"/>
      <c r="J31" s="47"/>
      <c r="K31" s="48"/>
      <c r="L31" s="738" t="s">
        <v>866</v>
      </c>
      <c r="M31" s="731"/>
      <c r="N31" s="49"/>
      <c r="O31" s="67"/>
    </row>
    <row r="32" spans="1:15" ht="34.5" customHeight="1" x14ac:dyDescent="0.15">
      <c r="A32" s="51"/>
      <c r="B32" s="51"/>
      <c r="C32" s="617"/>
      <c r="D32" s="63"/>
      <c r="E32" s="64"/>
      <c r="F32" s="65"/>
      <c r="G32" s="64"/>
      <c r="H32" s="65"/>
      <c r="I32" s="64"/>
      <c r="J32" s="63"/>
      <c r="K32" s="64"/>
      <c r="L32" s="746">
        <v>44100</v>
      </c>
      <c r="M32" s="733"/>
      <c r="N32" s="65"/>
      <c r="O32" s="62"/>
    </row>
    <row r="33" spans="1:15" ht="34.5" customHeight="1" x14ac:dyDescent="0.15">
      <c r="A33" s="51"/>
      <c r="B33" s="51"/>
      <c r="C33" s="614" t="s">
        <v>312</v>
      </c>
      <c r="D33" s="726" t="s">
        <v>867</v>
      </c>
      <c r="E33" s="727"/>
      <c r="F33" s="60"/>
      <c r="G33" s="59"/>
      <c r="H33" s="60"/>
      <c r="I33" s="59"/>
      <c r="J33" s="726" t="s">
        <v>868</v>
      </c>
      <c r="K33" s="727"/>
      <c r="L33" s="60"/>
      <c r="M33" s="59"/>
      <c r="N33" s="60"/>
      <c r="O33" s="57"/>
    </row>
    <row r="34" spans="1:15" ht="34.5" customHeight="1" x14ac:dyDescent="0.15">
      <c r="A34" s="51"/>
      <c r="B34" s="69"/>
      <c r="C34" s="615"/>
      <c r="D34" s="728">
        <v>42200</v>
      </c>
      <c r="E34" s="729"/>
      <c r="F34" s="55"/>
      <c r="G34" s="54"/>
      <c r="H34" s="55"/>
      <c r="I34" s="54"/>
      <c r="J34" s="728">
        <v>38500</v>
      </c>
      <c r="K34" s="729"/>
      <c r="L34" s="55"/>
      <c r="M34" s="54"/>
      <c r="N34" s="55"/>
      <c r="O34" s="52"/>
    </row>
    <row r="35" spans="1:15" ht="34.5" customHeight="1" x14ac:dyDescent="0.15">
      <c r="A35" s="51"/>
      <c r="B35" s="68">
        <v>60</v>
      </c>
      <c r="C35" s="616" t="s">
        <v>638</v>
      </c>
      <c r="D35" s="730" t="s">
        <v>869</v>
      </c>
      <c r="E35" s="731"/>
      <c r="F35" s="49"/>
      <c r="G35" s="48"/>
      <c r="H35" s="49"/>
      <c r="I35" s="48"/>
      <c r="J35" s="47"/>
      <c r="K35" s="48"/>
      <c r="L35" s="49"/>
      <c r="M35" s="48"/>
      <c r="N35" s="49"/>
      <c r="O35" s="67"/>
    </row>
    <row r="36" spans="1:15" ht="34.5" customHeight="1" thickBot="1" x14ac:dyDescent="0.2">
      <c r="A36" s="45"/>
      <c r="B36" s="45"/>
      <c r="C36" s="618"/>
      <c r="D36" s="742">
        <v>41900</v>
      </c>
      <c r="E36" s="743"/>
      <c r="F36" s="43"/>
      <c r="G36" s="42"/>
      <c r="H36" s="43"/>
      <c r="I36" s="42"/>
      <c r="J36" s="41"/>
      <c r="K36" s="42"/>
      <c r="L36" s="43"/>
      <c r="M36" s="42"/>
      <c r="N36" s="43"/>
      <c r="O36" s="102"/>
    </row>
    <row r="37" spans="1:15" ht="36.950000000000003" customHeight="1" x14ac:dyDescent="0.15">
      <c r="A37" s="613" t="s">
        <v>1950</v>
      </c>
      <c r="B37" s="613"/>
      <c r="C37" s="613"/>
      <c r="D37" s="613"/>
      <c r="E37" s="613"/>
      <c r="F37" s="613"/>
      <c r="G37" s="613"/>
      <c r="H37" s="613"/>
      <c r="I37" s="613"/>
      <c r="J37" s="613"/>
      <c r="K37" s="613"/>
      <c r="L37" s="613"/>
      <c r="M37" s="613"/>
      <c r="N37" s="613"/>
      <c r="O37" s="613"/>
    </row>
  </sheetData>
  <sheetProtection formatColumns="0" formatRows="0"/>
  <mergeCells count="79">
    <mergeCell ref="N21:O21"/>
    <mergeCell ref="N22:O22"/>
    <mergeCell ref="L27:M27"/>
    <mergeCell ref="L28:M28"/>
    <mergeCell ref="L29:M29"/>
    <mergeCell ref="L7:M7"/>
    <mergeCell ref="L8:M8"/>
    <mergeCell ref="L9:M9"/>
    <mergeCell ref="L10:M10"/>
    <mergeCell ref="L11:M11"/>
    <mergeCell ref="L12:M12"/>
    <mergeCell ref="L17:M17"/>
    <mergeCell ref="L18:M18"/>
    <mergeCell ref="F26:G26"/>
    <mergeCell ref="H19:I19"/>
    <mergeCell ref="H20:I20"/>
    <mergeCell ref="F16:G16"/>
    <mergeCell ref="F19:G19"/>
    <mergeCell ref="F20:G20"/>
    <mergeCell ref="F23:G23"/>
    <mergeCell ref="F24:G24"/>
    <mergeCell ref="D20:E20"/>
    <mergeCell ref="D21:E21"/>
    <mergeCell ref="D22:E22"/>
    <mergeCell ref="D27:E27"/>
    <mergeCell ref="D28:E28"/>
    <mergeCell ref="C23:C24"/>
    <mergeCell ref="C21:C22"/>
    <mergeCell ref="A37:O37"/>
    <mergeCell ref="D34:E34"/>
    <mergeCell ref="D35:E35"/>
    <mergeCell ref="D36:E36"/>
    <mergeCell ref="H27:I27"/>
    <mergeCell ref="H28:I28"/>
    <mergeCell ref="J27:K27"/>
    <mergeCell ref="J28:K28"/>
    <mergeCell ref="F25:G25"/>
    <mergeCell ref="L30:M30"/>
    <mergeCell ref="L31:M31"/>
    <mergeCell ref="L32:M32"/>
    <mergeCell ref="J33:K33"/>
    <mergeCell ref="J34:K34"/>
    <mergeCell ref="C25:C26"/>
    <mergeCell ref="C27:C32"/>
    <mergeCell ref="C33:C34"/>
    <mergeCell ref="C35:C36"/>
    <mergeCell ref="D33:E33"/>
    <mergeCell ref="C17:C18"/>
    <mergeCell ref="C19:C20"/>
    <mergeCell ref="L4:M4"/>
    <mergeCell ref="N4:O4"/>
    <mergeCell ref="C5:C6"/>
    <mergeCell ref="C7:C8"/>
    <mergeCell ref="C9:C10"/>
    <mergeCell ref="D5:E5"/>
    <mergeCell ref="D6:E6"/>
    <mergeCell ref="D19:E19"/>
    <mergeCell ref="F5:G5"/>
    <mergeCell ref="F6:G6"/>
    <mergeCell ref="F9:G9"/>
    <mergeCell ref="F10:G10"/>
    <mergeCell ref="F13:G13"/>
    <mergeCell ref="F14:G14"/>
    <mergeCell ref="D15:E15"/>
    <mergeCell ref="D16:E16"/>
    <mergeCell ref="B1:N1"/>
    <mergeCell ref="A2:O2"/>
    <mergeCell ref="A3:A4"/>
    <mergeCell ref="B3:B4"/>
    <mergeCell ref="D3:I3"/>
    <mergeCell ref="J3:O3"/>
    <mergeCell ref="D4:E4"/>
    <mergeCell ref="F4:G4"/>
    <mergeCell ref="H4:I4"/>
    <mergeCell ref="J4:K4"/>
    <mergeCell ref="C11:C12"/>
    <mergeCell ref="C13:C14"/>
    <mergeCell ref="C15:C16"/>
    <mergeCell ref="F15:G15"/>
  </mergeCells>
  <phoneticPr fontId="24"/>
  <printOptions horizontalCentered="1"/>
  <pageMargins left="0.19685039370078741" right="0.19685039370078741" top="0.19685039370078741" bottom="0.19685039370078741" header="0" footer="0"/>
  <pageSetup paperSize="9" scale="57" fitToHeight="0" orientation="portrait" r:id="rId1"/>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E4D901-A515-4F60-943F-3E9FD20A08E9}">
  <sheetPr codeName="Sheet67">
    <tabColor rgb="FF002060"/>
    <pageSetUpPr fitToPage="1"/>
  </sheetPr>
  <dimension ref="A1:BC45"/>
  <sheetViews>
    <sheetView view="pageBreakPreview" zoomScale="70" zoomScaleNormal="100" zoomScaleSheetLayoutView="70" workbookViewId="0"/>
  </sheetViews>
  <sheetFormatPr defaultColWidth="9" defaultRowHeight="15.75" x14ac:dyDescent="0.15"/>
  <cols>
    <col min="1" max="2" width="7.125" style="39" customWidth="1"/>
    <col min="3" max="3" width="18.875" style="39" bestFit="1" customWidth="1"/>
    <col min="4" max="15" width="11.25" style="39" customWidth="1"/>
    <col min="16" max="16" width="3.875" style="39" customWidth="1"/>
    <col min="17" max="17" width="9.125" style="39" customWidth="1"/>
    <col min="18" max="18" width="3.875" style="39" customWidth="1"/>
    <col min="19" max="19" width="9.125" style="39" customWidth="1"/>
    <col min="20" max="20" width="3.875" style="39" customWidth="1"/>
    <col min="21" max="21" width="9.125" style="39" customWidth="1"/>
    <col min="22" max="22" width="3.875" style="39" customWidth="1"/>
    <col min="23" max="23" width="9.125" style="39" customWidth="1"/>
    <col min="24" max="24" width="3.875" style="39" customWidth="1"/>
    <col min="25" max="25" width="9.125" style="39" customWidth="1"/>
    <col min="26" max="26" width="3.875" style="39" customWidth="1"/>
    <col min="27" max="27" width="9.125" style="39" customWidth="1"/>
    <col min="28" max="28" width="3.875" style="39" customWidth="1"/>
    <col min="29" max="29" width="9.125" style="39" customWidth="1"/>
    <col min="30" max="30" width="3.875" style="39" customWidth="1"/>
    <col min="31" max="31" width="9.125" style="39" customWidth="1"/>
    <col min="32" max="32" width="3.875" style="39" customWidth="1"/>
    <col min="33" max="33" width="9.125" style="39" customWidth="1"/>
    <col min="34" max="34" width="3.875" style="39" customWidth="1"/>
    <col min="35" max="35" width="9.125" style="39" customWidth="1"/>
    <col min="36" max="36" width="3.875" style="39" customWidth="1"/>
    <col min="37" max="37" width="9.125" style="39" customWidth="1"/>
    <col min="38" max="38" width="3.875" style="39" customWidth="1"/>
    <col min="39" max="39" width="9.125" style="39" customWidth="1"/>
    <col min="40" max="40" width="3.875" style="39" customWidth="1"/>
    <col min="41" max="41" width="9.125" style="39" customWidth="1"/>
    <col min="42" max="42" width="3.875" style="39" customWidth="1"/>
    <col min="43" max="43" width="9.125" style="39" customWidth="1"/>
    <col min="44" max="44" width="3.875" style="39" customWidth="1"/>
    <col min="45" max="45" width="9.125" style="39" customWidth="1"/>
    <col min="46" max="46" width="3.875" style="39" customWidth="1"/>
    <col min="47" max="47" width="9.125" style="39" customWidth="1"/>
    <col min="48" max="48" width="3.875" style="39" customWidth="1"/>
    <col min="49" max="49" width="9.125" style="39" customWidth="1"/>
    <col min="50" max="50" width="3.875" style="39" customWidth="1"/>
    <col min="51" max="51" width="9.125" style="39" customWidth="1"/>
    <col min="52" max="52" width="3.875" style="39" customWidth="1"/>
    <col min="53" max="53" width="9.125" style="39" customWidth="1"/>
    <col min="54" max="54" width="3.875" style="39" customWidth="1"/>
    <col min="55" max="55" width="9.125" style="39" customWidth="1"/>
    <col min="56" max="16384" width="9" style="39"/>
  </cols>
  <sheetData>
    <row r="1" spans="1:55" ht="58.5" customHeight="1" thickBot="1" x14ac:dyDescent="0.5">
      <c r="B1" s="621" t="s">
        <v>91</v>
      </c>
      <c r="C1" s="621"/>
      <c r="D1" s="621"/>
      <c r="E1" s="621"/>
      <c r="F1" s="621"/>
      <c r="G1" s="621"/>
      <c r="H1" s="621"/>
      <c r="I1" s="621"/>
      <c r="J1" s="621"/>
      <c r="K1" s="621"/>
      <c r="L1" s="621"/>
      <c r="M1" s="621"/>
      <c r="N1" s="621"/>
      <c r="O1" s="88" t="s">
        <v>1746</v>
      </c>
      <c r="P1" s="87"/>
      <c r="Q1" s="87"/>
      <c r="R1" s="87"/>
      <c r="S1" s="87"/>
      <c r="T1" s="87"/>
      <c r="U1" s="87"/>
      <c r="V1" s="87"/>
      <c r="W1" s="87"/>
      <c r="X1" s="87"/>
      <c r="Y1" s="87"/>
      <c r="Z1" s="87"/>
      <c r="AA1" s="87"/>
      <c r="AB1" s="87"/>
      <c r="AC1" s="87"/>
      <c r="AD1" s="87"/>
      <c r="AE1" s="87"/>
      <c r="AF1" s="87"/>
      <c r="AG1" s="87"/>
      <c r="AH1" s="87"/>
      <c r="AI1" s="87"/>
      <c r="AJ1" s="87"/>
      <c r="AK1" s="87"/>
      <c r="AL1" s="87"/>
      <c r="AM1" s="87"/>
      <c r="AN1" s="87"/>
      <c r="AO1" s="87"/>
      <c r="AP1" s="87"/>
      <c r="AQ1" s="87"/>
      <c r="AR1" s="87"/>
      <c r="AS1" s="87"/>
      <c r="AT1" s="87"/>
      <c r="AU1" s="87"/>
      <c r="AV1" s="87"/>
      <c r="AW1" s="87"/>
      <c r="AX1" s="87"/>
      <c r="AY1" s="87"/>
      <c r="AZ1" s="87"/>
      <c r="BA1" s="87"/>
      <c r="BB1" s="87"/>
      <c r="BC1" s="87"/>
    </row>
    <row r="2" spans="1:55" ht="24.75" customHeight="1" thickBot="1" x14ac:dyDescent="0.2">
      <c r="A2" s="625" t="s">
        <v>1952</v>
      </c>
      <c r="B2" s="626"/>
      <c r="C2" s="626"/>
      <c r="D2" s="626"/>
      <c r="E2" s="626"/>
      <c r="F2" s="626"/>
      <c r="G2" s="626"/>
      <c r="H2" s="626"/>
      <c r="I2" s="626"/>
      <c r="J2" s="626"/>
      <c r="K2" s="626"/>
      <c r="L2" s="626"/>
      <c r="M2" s="626"/>
      <c r="N2" s="626"/>
      <c r="O2" s="627"/>
    </row>
    <row r="3" spans="1:55" ht="21" customHeight="1" x14ac:dyDescent="0.15">
      <c r="A3" s="631" t="s">
        <v>89</v>
      </c>
      <c r="B3" s="633" t="s">
        <v>88</v>
      </c>
      <c r="C3" s="33" t="s">
        <v>65</v>
      </c>
      <c r="D3" s="628" t="s">
        <v>36</v>
      </c>
      <c r="E3" s="629"/>
      <c r="F3" s="629"/>
      <c r="G3" s="629"/>
      <c r="H3" s="629"/>
      <c r="I3" s="629"/>
      <c r="J3" s="628" t="s">
        <v>37</v>
      </c>
      <c r="K3" s="629"/>
      <c r="L3" s="629"/>
      <c r="M3" s="629"/>
      <c r="N3" s="629"/>
      <c r="O3" s="630"/>
    </row>
    <row r="4" spans="1:55" ht="71.25" customHeight="1" thickBot="1" x14ac:dyDescent="0.2">
      <c r="A4" s="632"/>
      <c r="B4" s="632"/>
      <c r="C4" s="32" t="s">
        <v>87</v>
      </c>
      <c r="D4" s="634" t="s">
        <v>311</v>
      </c>
      <c r="E4" s="635"/>
      <c r="F4" s="636" t="s">
        <v>553</v>
      </c>
      <c r="G4" s="635"/>
      <c r="H4" s="636" t="s">
        <v>986</v>
      </c>
      <c r="I4" s="635"/>
      <c r="J4" s="634" t="s">
        <v>39</v>
      </c>
      <c r="K4" s="635"/>
      <c r="L4" s="640" t="s">
        <v>994</v>
      </c>
      <c r="M4" s="635"/>
      <c r="N4" s="636" t="s">
        <v>870</v>
      </c>
      <c r="O4" s="637"/>
    </row>
    <row r="5" spans="1:55" ht="26.45" customHeight="1" x14ac:dyDescent="0.15">
      <c r="A5" s="86">
        <v>18</v>
      </c>
      <c r="B5" s="86">
        <v>50</v>
      </c>
      <c r="C5" s="619" t="s">
        <v>337</v>
      </c>
      <c r="D5" s="82"/>
      <c r="E5" s="83"/>
      <c r="F5" s="84"/>
      <c r="G5" s="83"/>
      <c r="H5" s="84"/>
      <c r="I5" s="83"/>
      <c r="J5" s="82"/>
      <c r="K5" s="83"/>
      <c r="L5" s="744" t="s">
        <v>751</v>
      </c>
      <c r="M5" s="745"/>
      <c r="N5" s="84"/>
      <c r="O5" s="81"/>
    </row>
    <row r="6" spans="1:55" ht="26.45" customHeight="1" x14ac:dyDescent="0.15">
      <c r="A6" s="51"/>
      <c r="B6" s="51"/>
      <c r="C6" s="615"/>
      <c r="D6" s="53"/>
      <c r="E6" s="54"/>
      <c r="F6" s="55"/>
      <c r="G6" s="54"/>
      <c r="H6" s="55"/>
      <c r="I6" s="54"/>
      <c r="J6" s="53"/>
      <c r="K6" s="54"/>
      <c r="L6" s="736">
        <v>50300</v>
      </c>
      <c r="M6" s="729"/>
      <c r="N6" s="55"/>
      <c r="O6" s="52"/>
    </row>
    <row r="7" spans="1:55" ht="26.45" customHeight="1" x14ac:dyDescent="0.15">
      <c r="A7" s="51"/>
      <c r="B7" s="51"/>
      <c r="C7" s="616" t="s">
        <v>336</v>
      </c>
      <c r="D7" s="47"/>
      <c r="E7" s="48"/>
      <c r="F7" s="738" t="s">
        <v>736</v>
      </c>
      <c r="G7" s="731"/>
      <c r="H7" s="49"/>
      <c r="I7" s="48"/>
      <c r="J7" s="47"/>
      <c r="K7" s="48"/>
      <c r="L7" s="49"/>
      <c r="M7" s="48"/>
      <c r="N7" s="49"/>
      <c r="O7" s="67"/>
    </row>
    <row r="8" spans="1:55" ht="26.45" customHeight="1" x14ac:dyDescent="0.15">
      <c r="A8" s="51"/>
      <c r="B8" s="51"/>
      <c r="C8" s="617"/>
      <c r="D8" s="63"/>
      <c r="E8" s="64"/>
      <c r="F8" s="746">
        <v>43400</v>
      </c>
      <c r="G8" s="733"/>
      <c r="H8" s="65"/>
      <c r="I8" s="64"/>
      <c r="J8" s="63"/>
      <c r="K8" s="64"/>
      <c r="L8" s="65"/>
      <c r="M8" s="64"/>
      <c r="N8" s="65"/>
      <c r="O8" s="62"/>
    </row>
    <row r="9" spans="1:55" ht="26.45" customHeight="1" x14ac:dyDescent="0.15">
      <c r="A9" s="51"/>
      <c r="B9" s="51"/>
      <c r="C9" s="614" t="s">
        <v>335</v>
      </c>
      <c r="D9" s="726" t="s">
        <v>724</v>
      </c>
      <c r="E9" s="727"/>
      <c r="F9" s="60"/>
      <c r="G9" s="59"/>
      <c r="H9" s="60"/>
      <c r="I9" s="59"/>
      <c r="J9" s="58"/>
      <c r="K9" s="59"/>
      <c r="L9" s="60"/>
      <c r="M9" s="59"/>
      <c r="N9" s="60"/>
      <c r="O9" s="57"/>
    </row>
    <row r="10" spans="1:55" ht="26.45" customHeight="1" x14ac:dyDescent="0.15">
      <c r="A10" s="51"/>
      <c r="B10" s="51"/>
      <c r="C10" s="615"/>
      <c r="D10" s="728">
        <v>42100</v>
      </c>
      <c r="E10" s="729"/>
      <c r="F10" s="55"/>
      <c r="G10" s="54"/>
      <c r="H10" s="55"/>
      <c r="I10" s="54"/>
      <c r="J10" s="53"/>
      <c r="K10" s="54"/>
      <c r="L10" s="55"/>
      <c r="M10" s="54"/>
      <c r="N10" s="55"/>
      <c r="O10" s="52"/>
    </row>
    <row r="11" spans="1:55" ht="26.45" customHeight="1" x14ac:dyDescent="0.15">
      <c r="A11" s="51"/>
      <c r="B11" s="51"/>
      <c r="C11" s="616" t="s">
        <v>334</v>
      </c>
      <c r="D11" s="730" t="s">
        <v>725</v>
      </c>
      <c r="E11" s="731"/>
      <c r="F11" s="49"/>
      <c r="G11" s="48"/>
      <c r="H11" s="49"/>
      <c r="I11" s="48"/>
      <c r="J11" s="47"/>
      <c r="K11" s="48"/>
      <c r="L11" s="49"/>
      <c r="M11" s="48"/>
      <c r="N11" s="49"/>
      <c r="O11" s="67"/>
    </row>
    <row r="12" spans="1:55" ht="26.45" customHeight="1" x14ac:dyDescent="0.15">
      <c r="A12" s="51"/>
      <c r="B12" s="69"/>
      <c r="C12" s="617"/>
      <c r="D12" s="732">
        <v>40000</v>
      </c>
      <c r="E12" s="733"/>
      <c r="F12" s="65"/>
      <c r="G12" s="64"/>
      <c r="H12" s="65"/>
      <c r="I12" s="64"/>
      <c r="J12" s="63"/>
      <c r="K12" s="64"/>
      <c r="L12" s="65"/>
      <c r="M12" s="64"/>
      <c r="N12" s="65"/>
      <c r="O12" s="62"/>
    </row>
    <row r="13" spans="1:55" ht="26.45" customHeight="1" x14ac:dyDescent="0.15">
      <c r="A13" s="51"/>
      <c r="B13" s="68">
        <v>55</v>
      </c>
      <c r="C13" s="614" t="s">
        <v>333</v>
      </c>
      <c r="D13" s="58"/>
      <c r="E13" s="59"/>
      <c r="F13" s="60"/>
      <c r="G13" s="59"/>
      <c r="H13" s="60"/>
      <c r="I13" s="59"/>
      <c r="J13" s="58"/>
      <c r="K13" s="59"/>
      <c r="L13" s="734" t="s">
        <v>752</v>
      </c>
      <c r="M13" s="727"/>
      <c r="N13" s="60"/>
      <c r="O13" s="57"/>
    </row>
    <row r="14" spans="1:55" ht="26.45" customHeight="1" x14ac:dyDescent="0.15">
      <c r="A14" s="51"/>
      <c r="B14" s="51"/>
      <c r="C14" s="615"/>
      <c r="D14" s="53"/>
      <c r="E14" s="54"/>
      <c r="F14" s="55"/>
      <c r="G14" s="54"/>
      <c r="H14" s="55"/>
      <c r="I14" s="54"/>
      <c r="J14" s="53"/>
      <c r="K14" s="54"/>
      <c r="L14" s="736">
        <v>50900</v>
      </c>
      <c r="M14" s="729"/>
      <c r="N14" s="55"/>
      <c r="O14" s="52"/>
    </row>
    <row r="15" spans="1:55" ht="26.45" customHeight="1" x14ac:dyDescent="0.15">
      <c r="A15" s="51"/>
      <c r="B15" s="51"/>
      <c r="C15" s="616" t="s">
        <v>641</v>
      </c>
      <c r="D15" s="730" t="s">
        <v>726</v>
      </c>
      <c r="E15" s="731"/>
      <c r="F15" s="738" t="s">
        <v>737</v>
      </c>
      <c r="G15" s="731"/>
      <c r="H15" s="49"/>
      <c r="I15" s="48"/>
      <c r="J15" s="47"/>
      <c r="K15" s="48"/>
      <c r="L15" s="738" t="s">
        <v>753</v>
      </c>
      <c r="M15" s="731"/>
      <c r="N15" s="49"/>
      <c r="O15" s="67"/>
    </row>
    <row r="16" spans="1:55" ht="26.45" customHeight="1" x14ac:dyDescent="0.15">
      <c r="A16" s="51"/>
      <c r="B16" s="51"/>
      <c r="C16" s="617"/>
      <c r="D16" s="732">
        <v>45400</v>
      </c>
      <c r="E16" s="733"/>
      <c r="F16" s="746">
        <v>45400</v>
      </c>
      <c r="G16" s="733"/>
      <c r="H16" s="65"/>
      <c r="I16" s="64"/>
      <c r="J16" s="63"/>
      <c r="K16" s="64"/>
      <c r="L16" s="746">
        <v>47600</v>
      </c>
      <c r="M16" s="733"/>
      <c r="N16" s="65"/>
      <c r="O16" s="62"/>
    </row>
    <row r="17" spans="1:15" ht="26.45" customHeight="1" x14ac:dyDescent="0.15">
      <c r="A17" s="51"/>
      <c r="B17" s="51"/>
      <c r="C17" s="614" t="s">
        <v>332</v>
      </c>
      <c r="D17" s="726" t="s">
        <v>727</v>
      </c>
      <c r="E17" s="727"/>
      <c r="F17" s="734" t="s">
        <v>738</v>
      </c>
      <c r="G17" s="727"/>
      <c r="H17" s="734" t="s">
        <v>739</v>
      </c>
      <c r="I17" s="735"/>
      <c r="J17" s="726" t="s">
        <v>748</v>
      </c>
      <c r="K17" s="727"/>
      <c r="L17" s="60"/>
      <c r="M17" s="59"/>
      <c r="N17" s="60"/>
      <c r="O17" s="57"/>
    </row>
    <row r="18" spans="1:15" ht="26.45" customHeight="1" x14ac:dyDescent="0.15">
      <c r="A18" s="51"/>
      <c r="B18" s="51"/>
      <c r="C18" s="615"/>
      <c r="D18" s="728">
        <v>41500</v>
      </c>
      <c r="E18" s="729"/>
      <c r="F18" s="736">
        <v>41500</v>
      </c>
      <c r="G18" s="729"/>
      <c r="H18" s="736">
        <v>41500</v>
      </c>
      <c r="I18" s="737"/>
      <c r="J18" s="728">
        <v>37800</v>
      </c>
      <c r="K18" s="729"/>
      <c r="L18" s="55"/>
      <c r="M18" s="54"/>
      <c r="N18" s="55"/>
      <c r="O18" s="52"/>
    </row>
    <row r="19" spans="1:15" ht="26.45" customHeight="1" x14ac:dyDescent="0.15">
      <c r="A19" s="51"/>
      <c r="B19" s="51"/>
      <c r="C19" s="616" t="s">
        <v>331</v>
      </c>
      <c r="D19" s="730" t="s">
        <v>728</v>
      </c>
      <c r="E19" s="731"/>
      <c r="F19" s="738" t="s">
        <v>740</v>
      </c>
      <c r="G19" s="731"/>
      <c r="H19" s="49"/>
      <c r="I19" s="48"/>
      <c r="J19" s="730" t="s">
        <v>749</v>
      </c>
      <c r="K19" s="731"/>
      <c r="L19" s="49"/>
      <c r="M19" s="48"/>
      <c r="N19" s="49"/>
      <c r="O19" s="67"/>
    </row>
    <row r="20" spans="1:15" ht="26.45" customHeight="1" x14ac:dyDescent="0.15">
      <c r="A20" s="51"/>
      <c r="B20" s="51"/>
      <c r="C20" s="617"/>
      <c r="D20" s="732">
        <v>40100</v>
      </c>
      <c r="E20" s="733"/>
      <c r="F20" s="746">
        <v>40100</v>
      </c>
      <c r="G20" s="733"/>
      <c r="H20" s="65"/>
      <c r="I20" s="64"/>
      <c r="J20" s="732">
        <v>36400</v>
      </c>
      <c r="K20" s="733"/>
      <c r="L20" s="65"/>
      <c r="M20" s="64"/>
      <c r="N20" s="65"/>
      <c r="O20" s="62"/>
    </row>
    <row r="21" spans="1:15" ht="26.45" customHeight="1" x14ac:dyDescent="0.15">
      <c r="A21" s="51"/>
      <c r="B21" s="51"/>
      <c r="C21" s="614" t="s">
        <v>640</v>
      </c>
      <c r="D21" s="726" t="s">
        <v>729</v>
      </c>
      <c r="E21" s="727"/>
      <c r="F21" s="60"/>
      <c r="G21" s="59"/>
      <c r="H21" s="60"/>
      <c r="I21" s="59"/>
      <c r="J21" s="58"/>
      <c r="K21" s="59"/>
      <c r="L21" s="60"/>
      <c r="M21" s="59"/>
      <c r="N21" s="60"/>
      <c r="O21" s="57"/>
    </row>
    <row r="22" spans="1:15" ht="26.45" customHeight="1" x14ac:dyDescent="0.15">
      <c r="A22" s="51"/>
      <c r="B22" s="69"/>
      <c r="C22" s="615"/>
      <c r="D22" s="728">
        <v>38800</v>
      </c>
      <c r="E22" s="729"/>
      <c r="F22" s="55"/>
      <c r="G22" s="54"/>
      <c r="H22" s="55"/>
      <c r="I22" s="54"/>
      <c r="J22" s="53"/>
      <c r="K22" s="54"/>
      <c r="L22" s="55"/>
      <c r="M22" s="54"/>
      <c r="N22" s="55"/>
      <c r="O22" s="52"/>
    </row>
    <row r="23" spans="1:15" ht="26.45" customHeight="1" x14ac:dyDescent="0.15">
      <c r="A23" s="51"/>
      <c r="B23" s="68">
        <v>60</v>
      </c>
      <c r="C23" s="616" t="s">
        <v>330</v>
      </c>
      <c r="D23" s="730" t="s">
        <v>730</v>
      </c>
      <c r="E23" s="731"/>
      <c r="F23" s="738" t="s">
        <v>741</v>
      </c>
      <c r="G23" s="731"/>
      <c r="H23" s="49"/>
      <c r="I23" s="48"/>
      <c r="J23" s="47"/>
      <c r="K23" s="48"/>
      <c r="L23" s="49"/>
      <c r="M23" s="48"/>
      <c r="N23" s="738" t="s">
        <v>993</v>
      </c>
      <c r="O23" s="739"/>
    </row>
    <row r="24" spans="1:15" ht="26.45" customHeight="1" x14ac:dyDescent="0.15">
      <c r="A24" s="51"/>
      <c r="B24" s="51"/>
      <c r="C24" s="617"/>
      <c r="D24" s="732">
        <v>47500</v>
      </c>
      <c r="E24" s="733"/>
      <c r="F24" s="746">
        <v>47500</v>
      </c>
      <c r="G24" s="733"/>
      <c r="H24" s="65"/>
      <c r="I24" s="64"/>
      <c r="J24" s="63"/>
      <c r="K24" s="64"/>
      <c r="L24" s="65"/>
      <c r="M24" s="64"/>
      <c r="N24" s="746">
        <v>49100</v>
      </c>
      <c r="O24" s="751"/>
    </row>
    <row r="25" spans="1:15" ht="26.45" customHeight="1" x14ac:dyDescent="0.15">
      <c r="A25" s="51"/>
      <c r="B25" s="51"/>
      <c r="C25" s="614" t="s">
        <v>329</v>
      </c>
      <c r="D25" s="726" t="s">
        <v>731</v>
      </c>
      <c r="E25" s="727"/>
      <c r="F25" s="734" t="s">
        <v>742</v>
      </c>
      <c r="G25" s="727"/>
      <c r="H25" s="60"/>
      <c r="I25" s="59"/>
      <c r="J25" s="58"/>
      <c r="K25" s="59"/>
      <c r="L25" s="60"/>
      <c r="M25" s="59"/>
      <c r="N25" s="60"/>
      <c r="O25" s="57"/>
    </row>
    <row r="26" spans="1:15" ht="26.45" customHeight="1" x14ac:dyDescent="0.15">
      <c r="A26" s="51"/>
      <c r="B26" s="51"/>
      <c r="C26" s="615"/>
      <c r="D26" s="728">
        <v>46000</v>
      </c>
      <c r="E26" s="729"/>
      <c r="F26" s="736">
        <v>46000</v>
      </c>
      <c r="G26" s="729"/>
      <c r="H26" s="55"/>
      <c r="I26" s="54"/>
      <c r="J26" s="53"/>
      <c r="K26" s="54"/>
      <c r="L26" s="55"/>
      <c r="M26" s="54"/>
      <c r="N26" s="55"/>
      <c r="O26" s="52"/>
    </row>
    <row r="27" spans="1:15" ht="26.45" customHeight="1" x14ac:dyDescent="0.15">
      <c r="A27" s="51"/>
      <c r="B27" s="51"/>
      <c r="C27" s="616" t="s">
        <v>328</v>
      </c>
      <c r="D27" s="47"/>
      <c r="E27" s="48"/>
      <c r="F27" s="49"/>
      <c r="G27" s="48"/>
      <c r="H27" s="49"/>
      <c r="I27" s="48"/>
      <c r="J27" s="47"/>
      <c r="K27" s="48"/>
      <c r="L27" s="738" t="s">
        <v>754</v>
      </c>
      <c r="M27" s="731"/>
      <c r="N27" s="49"/>
      <c r="O27" s="67"/>
    </row>
    <row r="28" spans="1:15" ht="26.45" customHeight="1" x14ac:dyDescent="0.15">
      <c r="A28" s="51"/>
      <c r="B28" s="51"/>
      <c r="C28" s="617"/>
      <c r="D28" s="63"/>
      <c r="E28" s="64"/>
      <c r="F28" s="65"/>
      <c r="G28" s="64"/>
      <c r="H28" s="65"/>
      <c r="I28" s="64"/>
      <c r="J28" s="63"/>
      <c r="K28" s="64"/>
      <c r="L28" s="746">
        <v>44300</v>
      </c>
      <c r="M28" s="733"/>
      <c r="N28" s="65"/>
      <c r="O28" s="62"/>
    </row>
    <row r="29" spans="1:15" ht="26.45" customHeight="1" x14ac:dyDescent="0.15">
      <c r="A29" s="51"/>
      <c r="B29" s="51"/>
      <c r="C29" s="614" t="s">
        <v>327</v>
      </c>
      <c r="D29" s="726" t="s">
        <v>732</v>
      </c>
      <c r="E29" s="727"/>
      <c r="F29" s="734" t="s">
        <v>743</v>
      </c>
      <c r="G29" s="727"/>
      <c r="H29" s="60"/>
      <c r="I29" s="59"/>
      <c r="J29" s="58"/>
      <c r="K29" s="59"/>
      <c r="L29" s="734" t="s">
        <v>755</v>
      </c>
      <c r="M29" s="727"/>
      <c r="N29" s="60"/>
      <c r="O29" s="57"/>
    </row>
    <row r="30" spans="1:15" ht="26.45" customHeight="1" x14ac:dyDescent="0.15">
      <c r="A30" s="51"/>
      <c r="B30" s="51"/>
      <c r="C30" s="615"/>
      <c r="D30" s="728">
        <v>44300</v>
      </c>
      <c r="E30" s="729"/>
      <c r="F30" s="736">
        <v>44300</v>
      </c>
      <c r="G30" s="729"/>
      <c r="H30" s="55"/>
      <c r="I30" s="54"/>
      <c r="J30" s="53"/>
      <c r="K30" s="54"/>
      <c r="L30" s="736">
        <v>44300</v>
      </c>
      <c r="M30" s="729"/>
      <c r="N30" s="55"/>
      <c r="O30" s="52"/>
    </row>
    <row r="31" spans="1:15" ht="26.45" customHeight="1" x14ac:dyDescent="0.15">
      <c r="A31" s="51"/>
      <c r="B31" s="51"/>
      <c r="C31" s="616" t="s">
        <v>326</v>
      </c>
      <c r="D31" s="47"/>
      <c r="E31" s="48"/>
      <c r="F31" s="49"/>
      <c r="G31" s="48"/>
      <c r="H31" s="49"/>
      <c r="I31" s="48"/>
      <c r="J31" s="47"/>
      <c r="K31" s="48"/>
      <c r="L31" s="49"/>
      <c r="M31" s="48"/>
      <c r="N31" s="738" t="s">
        <v>992</v>
      </c>
      <c r="O31" s="739"/>
    </row>
    <row r="32" spans="1:15" ht="26.45" customHeight="1" x14ac:dyDescent="0.15">
      <c r="A32" s="51"/>
      <c r="B32" s="51"/>
      <c r="C32" s="617"/>
      <c r="D32" s="63"/>
      <c r="E32" s="64"/>
      <c r="F32" s="65"/>
      <c r="G32" s="64"/>
      <c r="H32" s="65"/>
      <c r="I32" s="64"/>
      <c r="J32" s="63"/>
      <c r="K32" s="64"/>
      <c r="L32" s="65"/>
      <c r="M32" s="64"/>
      <c r="N32" s="746">
        <v>45900</v>
      </c>
      <c r="O32" s="751"/>
    </row>
    <row r="33" spans="1:15" ht="26.45" customHeight="1" x14ac:dyDescent="0.15">
      <c r="A33" s="51"/>
      <c r="B33" s="51"/>
      <c r="C33" s="614" t="s">
        <v>325</v>
      </c>
      <c r="D33" s="58"/>
      <c r="E33" s="59"/>
      <c r="F33" s="60"/>
      <c r="G33" s="59"/>
      <c r="H33" s="60"/>
      <c r="I33" s="59"/>
      <c r="J33" s="58"/>
      <c r="K33" s="59"/>
      <c r="L33" s="734" t="s">
        <v>756</v>
      </c>
      <c r="M33" s="727"/>
      <c r="N33" s="60"/>
      <c r="O33" s="57"/>
    </row>
    <row r="34" spans="1:15" ht="26.45" customHeight="1" x14ac:dyDescent="0.15">
      <c r="A34" s="51"/>
      <c r="B34" s="51"/>
      <c r="C34" s="615"/>
      <c r="D34" s="53"/>
      <c r="E34" s="54"/>
      <c r="F34" s="55"/>
      <c r="G34" s="54"/>
      <c r="H34" s="55"/>
      <c r="I34" s="54"/>
      <c r="J34" s="53"/>
      <c r="K34" s="54"/>
      <c r="L34" s="736">
        <v>42700</v>
      </c>
      <c r="M34" s="729"/>
      <c r="N34" s="55"/>
      <c r="O34" s="52"/>
    </row>
    <row r="35" spans="1:15" ht="26.45" customHeight="1" x14ac:dyDescent="0.15">
      <c r="A35" s="51"/>
      <c r="B35" s="51"/>
      <c r="C35" s="616" t="s">
        <v>324</v>
      </c>
      <c r="D35" s="730" t="s">
        <v>733</v>
      </c>
      <c r="E35" s="731"/>
      <c r="F35" s="738" t="s">
        <v>744</v>
      </c>
      <c r="G35" s="731"/>
      <c r="H35" s="738" t="s">
        <v>745</v>
      </c>
      <c r="I35" s="739"/>
      <c r="J35" s="47"/>
      <c r="K35" s="48"/>
      <c r="L35" s="738" t="s">
        <v>757</v>
      </c>
      <c r="M35" s="731"/>
      <c r="N35" s="49"/>
      <c r="O35" s="67"/>
    </row>
    <row r="36" spans="1:15" ht="26.45" customHeight="1" x14ac:dyDescent="0.15">
      <c r="A36" s="51"/>
      <c r="B36" s="51"/>
      <c r="C36" s="642"/>
      <c r="D36" s="732">
        <v>39400</v>
      </c>
      <c r="E36" s="733"/>
      <c r="F36" s="746">
        <v>39400</v>
      </c>
      <c r="G36" s="733"/>
      <c r="H36" s="746">
        <v>39400</v>
      </c>
      <c r="I36" s="751"/>
      <c r="J36" s="63"/>
      <c r="K36" s="64"/>
      <c r="L36" s="746">
        <v>39400</v>
      </c>
      <c r="M36" s="733"/>
      <c r="N36" s="65"/>
      <c r="O36" s="62"/>
    </row>
    <row r="37" spans="1:15" ht="26.45" customHeight="1" x14ac:dyDescent="0.15">
      <c r="A37" s="51"/>
      <c r="B37" s="51"/>
      <c r="C37" s="642"/>
      <c r="D37" s="47"/>
      <c r="E37" s="48"/>
      <c r="F37" s="49"/>
      <c r="G37" s="48"/>
      <c r="H37" s="738" t="s">
        <v>746</v>
      </c>
      <c r="I37" s="739"/>
      <c r="J37" s="47"/>
      <c r="K37" s="48"/>
      <c r="L37" s="738" t="s">
        <v>758</v>
      </c>
      <c r="M37" s="731"/>
      <c r="N37" s="49"/>
      <c r="O37" s="67"/>
    </row>
    <row r="38" spans="1:15" ht="26.45" customHeight="1" x14ac:dyDescent="0.15">
      <c r="A38" s="51"/>
      <c r="B38" s="51"/>
      <c r="C38" s="617"/>
      <c r="D38" s="63"/>
      <c r="E38" s="64"/>
      <c r="F38" s="65"/>
      <c r="G38" s="64"/>
      <c r="H38" s="746">
        <v>39400</v>
      </c>
      <c r="I38" s="751"/>
      <c r="J38" s="63"/>
      <c r="K38" s="64"/>
      <c r="L38" s="746">
        <v>39400</v>
      </c>
      <c r="M38" s="733"/>
      <c r="N38" s="65"/>
      <c r="O38" s="62"/>
    </row>
    <row r="39" spans="1:15" ht="26.45" customHeight="1" x14ac:dyDescent="0.15">
      <c r="A39" s="51"/>
      <c r="B39" s="51"/>
      <c r="C39" s="614" t="s">
        <v>323</v>
      </c>
      <c r="D39" s="726" t="s">
        <v>734</v>
      </c>
      <c r="E39" s="727"/>
      <c r="F39" s="60"/>
      <c r="G39" s="59"/>
      <c r="H39" s="60"/>
      <c r="I39" s="59"/>
      <c r="J39" s="726" t="s">
        <v>750</v>
      </c>
      <c r="K39" s="727"/>
      <c r="L39" s="734" t="s">
        <v>759</v>
      </c>
      <c r="M39" s="727"/>
      <c r="N39" s="60"/>
      <c r="O39" s="57"/>
    </row>
    <row r="40" spans="1:15" ht="26.45" customHeight="1" x14ac:dyDescent="0.15">
      <c r="A40" s="51"/>
      <c r="B40" s="69"/>
      <c r="C40" s="615"/>
      <c r="D40" s="728">
        <v>38500</v>
      </c>
      <c r="E40" s="729"/>
      <c r="F40" s="55"/>
      <c r="G40" s="54"/>
      <c r="H40" s="55"/>
      <c r="I40" s="54"/>
      <c r="J40" s="728">
        <v>35300</v>
      </c>
      <c r="K40" s="729"/>
      <c r="L40" s="736">
        <v>38500</v>
      </c>
      <c r="M40" s="729"/>
      <c r="N40" s="55"/>
      <c r="O40" s="52"/>
    </row>
    <row r="41" spans="1:15" ht="26.45" customHeight="1" x14ac:dyDescent="0.15">
      <c r="A41" s="51"/>
      <c r="B41" s="68">
        <v>65</v>
      </c>
      <c r="C41" s="616" t="s">
        <v>639</v>
      </c>
      <c r="D41" s="730" t="s">
        <v>871</v>
      </c>
      <c r="E41" s="731"/>
      <c r="F41" s="49"/>
      <c r="G41" s="48"/>
      <c r="H41" s="49"/>
      <c r="I41" s="48"/>
      <c r="J41" s="47"/>
      <c r="K41" s="48"/>
      <c r="L41" s="49"/>
      <c r="M41" s="48"/>
      <c r="N41" s="49"/>
      <c r="O41" s="67"/>
    </row>
    <row r="42" spans="1:15" ht="26.45" customHeight="1" x14ac:dyDescent="0.15">
      <c r="A42" s="51"/>
      <c r="B42" s="51"/>
      <c r="C42" s="617"/>
      <c r="D42" s="732">
        <v>46000</v>
      </c>
      <c r="E42" s="733"/>
      <c r="F42" s="65"/>
      <c r="G42" s="64"/>
      <c r="H42" s="65"/>
      <c r="I42" s="64"/>
      <c r="J42" s="63"/>
      <c r="K42" s="64"/>
      <c r="L42" s="65"/>
      <c r="M42" s="64"/>
      <c r="N42" s="65"/>
      <c r="O42" s="62"/>
    </row>
    <row r="43" spans="1:15" ht="26.45" customHeight="1" x14ac:dyDescent="0.15">
      <c r="A43" s="51"/>
      <c r="B43" s="51"/>
      <c r="C43" s="638" t="s">
        <v>322</v>
      </c>
      <c r="D43" s="783" t="s">
        <v>735</v>
      </c>
      <c r="E43" s="792"/>
      <c r="F43" s="752" t="s">
        <v>747</v>
      </c>
      <c r="G43" s="792"/>
      <c r="H43" s="97"/>
      <c r="I43" s="96"/>
      <c r="J43" s="95"/>
      <c r="K43" s="96"/>
      <c r="L43" s="97"/>
      <c r="M43" s="96"/>
      <c r="N43" s="97"/>
      <c r="O43" s="94"/>
    </row>
    <row r="44" spans="1:15" ht="26.45" customHeight="1" thickBot="1" x14ac:dyDescent="0.2">
      <c r="A44" s="45"/>
      <c r="B44" s="45"/>
      <c r="C44" s="639"/>
      <c r="D44" s="879">
        <v>35700</v>
      </c>
      <c r="E44" s="880"/>
      <c r="F44" s="754">
        <v>35700</v>
      </c>
      <c r="G44" s="880"/>
      <c r="H44" s="92"/>
      <c r="I44" s="91"/>
      <c r="J44" s="90"/>
      <c r="K44" s="91"/>
      <c r="L44" s="92"/>
      <c r="M44" s="91"/>
      <c r="N44" s="92"/>
      <c r="O44" s="89"/>
    </row>
    <row r="45" spans="1:15" ht="36.950000000000003" customHeight="1" x14ac:dyDescent="0.15">
      <c r="A45" s="613" t="s">
        <v>991</v>
      </c>
      <c r="B45" s="613"/>
      <c r="C45" s="613"/>
      <c r="D45" s="613"/>
      <c r="E45" s="613"/>
      <c r="F45" s="613"/>
      <c r="G45" s="613"/>
      <c r="H45" s="613"/>
      <c r="I45" s="613"/>
      <c r="J45" s="613"/>
      <c r="K45" s="613"/>
      <c r="L45" s="613"/>
      <c r="M45" s="613"/>
      <c r="N45" s="613"/>
      <c r="O45" s="613"/>
    </row>
  </sheetData>
  <sheetProtection formatColumns="0" formatRows="0"/>
  <mergeCells count="110">
    <mergeCell ref="L38:M38"/>
    <mergeCell ref="L39:M39"/>
    <mergeCell ref="L40:M40"/>
    <mergeCell ref="N23:O23"/>
    <mergeCell ref="N24:O24"/>
    <mergeCell ref="N31:O31"/>
    <mergeCell ref="N32:O32"/>
    <mergeCell ref="L29:M29"/>
    <mergeCell ref="L30:M30"/>
    <mergeCell ref="L33:M33"/>
    <mergeCell ref="L34:M34"/>
    <mergeCell ref="L35:M35"/>
    <mergeCell ref="L36:M36"/>
    <mergeCell ref="L15:M15"/>
    <mergeCell ref="L16:M16"/>
    <mergeCell ref="L27:M27"/>
    <mergeCell ref="L28:M28"/>
    <mergeCell ref="J17:K17"/>
    <mergeCell ref="J18:K18"/>
    <mergeCell ref="J19:K19"/>
    <mergeCell ref="J20:K20"/>
    <mergeCell ref="L37:M37"/>
    <mergeCell ref="J39:K39"/>
    <mergeCell ref="J40:K40"/>
    <mergeCell ref="F35:G35"/>
    <mergeCell ref="F36:G36"/>
    <mergeCell ref="F43:G43"/>
    <mergeCell ref="F44:G44"/>
    <mergeCell ref="H17:I17"/>
    <mergeCell ref="H18:I18"/>
    <mergeCell ref="H35:I35"/>
    <mergeCell ref="H36:I36"/>
    <mergeCell ref="H37:I37"/>
    <mergeCell ref="H38:I38"/>
    <mergeCell ref="F23:G23"/>
    <mergeCell ref="F24:G24"/>
    <mergeCell ref="F25:G25"/>
    <mergeCell ref="F26:G26"/>
    <mergeCell ref="F29:G29"/>
    <mergeCell ref="F30:G30"/>
    <mergeCell ref="D35:E35"/>
    <mergeCell ref="D36:E36"/>
    <mergeCell ref="D39:E39"/>
    <mergeCell ref="D40:E40"/>
    <mergeCell ref="D41:E41"/>
    <mergeCell ref="D42:E42"/>
    <mergeCell ref="D23:E23"/>
    <mergeCell ref="D24:E24"/>
    <mergeCell ref="D25:E25"/>
    <mergeCell ref="D26:E26"/>
    <mergeCell ref="D29:E29"/>
    <mergeCell ref="D30:E30"/>
    <mergeCell ref="C39:C40"/>
    <mergeCell ref="C41:C42"/>
    <mergeCell ref="C43:C44"/>
    <mergeCell ref="A45:O45"/>
    <mergeCell ref="D9:E9"/>
    <mergeCell ref="D10:E10"/>
    <mergeCell ref="D11:E11"/>
    <mergeCell ref="D12:E12"/>
    <mergeCell ref="D15:E15"/>
    <mergeCell ref="D16:E16"/>
    <mergeCell ref="C25:C26"/>
    <mergeCell ref="C27:C28"/>
    <mergeCell ref="C29:C30"/>
    <mergeCell ref="C31:C32"/>
    <mergeCell ref="C33:C34"/>
    <mergeCell ref="C35:C38"/>
    <mergeCell ref="C13:C14"/>
    <mergeCell ref="C15:C16"/>
    <mergeCell ref="C17:C18"/>
    <mergeCell ref="C19:C20"/>
    <mergeCell ref="D43:E43"/>
    <mergeCell ref="D44:E44"/>
    <mergeCell ref="F15:G15"/>
    <mergeCell ref="F16:G16"/>
    <mergeCell ref="C21:C22"/>
    <mergeCell ref="C23:C24"/>
    <mergeCell ref="L4:M4"/>
    <mergeCell ref="N4:O4"/>
    <mergeCell ref="C5:C6"/>
    <mergeCell ref="C7:C8"/>
    <mergeCell ref="C9:C10"/>
    <mergeCell ref="C11:C12"/>
    <mergeCell ref="L5:M5"/>
    <mergeCell ref="L6:M6"/>
    <mergeCell ref="D19:E19"/>
    <mergeCell ref="D20:E20"/>
    <mergeCell ref="D21:E21"/>
    <mergeCell ref="D22:E22"/>
    <mergeCell ref="F7:G7"/>
    <mergeCell ref="F8:G8"/>
    <mergeCell ref="F17:G17"/>
    <mergeCell ref="F18:G18"/>
    <mergeCell ref="F19:G19"/>
    <mergeCell ref="F20:G20"/>
    <mergeCell ref="D17:E17"/>
    <mergeCell ref="D18:E18"/>
    <mergeCell ref="L13:M13"/>
    <mergeCell ref="L14:M14"/>
    <mergeCell ref="B1:N1"/>
    <mergeCell ref="A2:O2"/>
    <mergeCell ref="A3:A4"/>
    <mergeCell ref="B3:B4"/>
    <mergeCell ref="D3:I3"/>
    <mergeCell ref="J3:O3"/>
    <mergeCell ref="D4:E4"/>
    <mergeCell ref="F4:G4"/>
    <mergeCell ref="H4:I4"/>
    <mergeCell ref="J4:K4"/>
  </mergeCells>
  <phoneticPr fontId="24"/>
  <printOptions horizontalCentered="1"/>
  <pageMargins left="0.19685039370078741" right="0.19685039370078741" top="0.19685039370078741" bottom="0.19685039370078741" header="0" footer="0"/>
  <pageSetup paperSize="9" scale="60" fitToHeight="0" orientation="portrait" r:id="rId1"/>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862F99-7BC3-4226-859C-B958FB276B34}">
  <sheetPr codeName="Sheet71">
    <tabColor rgb="FF002060"/>
    <pageSetUpPr fitToPage="1"/>
  </sheetPr>
  <dimension ref="A1:BC43"/>
  <sheetViews>
    <sheetView zoomScale="70" zoomScaleNormal="70" zoomScaleSheetLayoutView="100" workbookViewId="0"/>
  </sheetViews>
  <sheetFormatPr defaultColWidth="9" defaultRowHeight="15.75" x14ac:dyDescent="0.15"/>
  <cols>
    <col min="1" max="1" width="5.25" style="39" bestFit="1" customWidth="1"/>
    <col min="2" max="2" width="8.5" style="39" bestFit="1" customWidth="1"/>
    <col min="3" max="3" width="21.625" style="39" bestFit="1" customWidth="1"/>
    <col min="4" max="4" width="13.125" style="39" bestFit="1" customWidth="1"/>
    <col min="5" max="5" width="11.5" style="39" bestFit="1" customWidth="1"/>
    <col min="6" max="6" width="13.125" style="39" bestFit="1" customWidth="1"/>
    <col min="7" max="7" width="11.5" style="39" bestFit="1" customWidth="1"/>
    <col min="8" max="8" width="11.25" style="39" customWidth="1"/>
    <col min="9" max="9" width="11.5" style="39" bestFit="1" customWidth="1"/>
    <col min="10" max="10" width="11.25" style="39" customWidth="1"/>
    <col min="11" max="11" width="11.5" style="39" bestFit="1" customWidth="1"/>
    <col min="12" max="12" width="11.25" style="39" customWidth="1"/>
    <col min="13" max="13" width="11.5" style="39" bestFit="1" customWidth="1"/>
    <col min="14" max="14" width="12.875" style="39" bestFit="1" customWidth="1"/>
    <col min="15" max="15" width="11.5" style="39" bestFit="1" customWidth="1"/>
    <col min="16" max="16" width="3.875" style="39" customWidth="1"/>
    <col min="17" max="17" width="9.125" style="39" customWidth="1"/>
    <col min="18" max="18" width="3.875" style="39" customWidth="1"/>
    <col min="19" max="19" width="9.125" style="39" customWidth="1"/>
    <col min="20" max="20" width="3.875" style="39" customWidth="1"/>
    <col min="21" max="21" width="9.125" style="39" customWidth="1"/>
    <col min="22" max="22" width="3.875" style="39" customWidth="1"/>
    <col min="23" max="23" width="9.125" style="39" customWidth="1"/>
    <col min="24" max="24" width="3.875" style="39" customWidth="1"/>
    <col min="25" max="25" width="9.125" style="39" customWidth="1"/>
    <col min="26" max="26" width="3.875" style="39" customWidth="1"/>
    <col min="27" max="27" width="9.125" style="39" customWidth="1"/>
    <col min="28" max="28" width="3.875" style="39" customWidth="1"/>
    <col min="29" max="29" width="9.125" style="39" customWidth="1"/>
    <col min="30" max="30" width="3.875" style="39" customWidth="1"/>
    <col min="31" max="31" width="9.125" style="39" customWidth="1"/>
    <col min="32" max="32" width="3.875" style="39" customWidth="1"/>
    <col min="33" max="33" width="9.125" style="39" customWidth="1"/>
    <col min="34" max="34" width="3.875" style="39" customWidth="1"/>
    <col min="35" max="35" width="9.125" style="39" customWidth="1"/>
    <col min="36" max="36" width="3.875" style="39" customWidth="1"/>
    <col min="37" max="37" width="9.125" style="39" customWidth="1"/>
    <col min="38" max="38" width="3.875" style="39" customWidth="1"/>
    <col min="39" max="39" width="9.125" style="39" customWidth="1"/>
    <col min="40" max="40" width="3.875" style="39" customWidth="1"/>
    <col min="41" max="41" width="9.125" style="39" customWidth="1"/>
    <col min="42" max="42" width="3.875" style="39" customWidth="1"/>
    <col min="43" max="43" width="9.125" style="39" customWidth="1"/>
    <col min="44" max="44" width="3.875" style="39" customWidth="1"/>
    <col min="45" max="45" width="9.125" style="39" customWidth="1"/>
    <col min="46" max="46" width="3.875" style="39" customWidth="1"/>
    <col min="47" max="47" width="9.125" style="39" customWidth="1"/>
    <col min="48" max="48" width="3.875" style="39" customWidth="1"/>
    <col min="49" max="49" width="9.125" style="39" customWidth="1"/>
    <col min="50" max="50" width="3.875" style="39" customWidth="1"/>
    <col min="51" max="51" width="9.125" style="39" customWidth="1"/>
    <col min="52" max="52" width="3.875" style="39" customWidth="1"/>
    <col min="53" max="53" width="9.125" style="39" customWidth="1"/>
    <col min="54" max="54" width="3.875" style="39" customWidth="1"/>
    <col min="55" max="55" width="9.125" style="39" customWidth="1"/>
    <col min="56" max="16384" width="9" style="39"/>
  </cols>
  <sheetData>
    <row r="1" spans="1:55" ht="58.5" customHeight="1" thickBot="1" x14ac:dyDescent="0.5">
      <c r="B1" s="621" t="s">
        <v>91</v>
      </c>
      <c r="C1" s="621"/>
      <c r="D1" s="621"/>
      <c r="E1" s="621"/>
      <c r="F1" s="621"/>
      <c r="G1" s="621"/>
      <c r="H1" s="621"/>
      <c r="I1" s="621"/>
      <c r="J1" s="621"/>
      <c r="K1" s="621"/>
      <c r="L1" s="621"/>
      <c r="M1" s="621"/>
      <c r="N1" s="621"/>
      <c r="O1" s="88" t="s">
        <v>1746</v>
      </c>
      <c r="P1" s="87"/>
      <c r="Q1" s="87"/>
      <c r="R1" s="87"/>
      <c r="S1" s="87"/>
      <c r="T1" s="87"/>
      <c r="U1" s="87"/>
      <c r="V1" s="87"/>
      <c r="W1" s="87"/>
      <c r="X1" s="87"/>
      <c r="Y1" s="87"/>
      <c r="Z1" s="87"/>
      <c r="AA1" s="87"/>
      <c r="AB1" s="87"/>
      <c r="AC1" s="87"/>
      <c r="AD1" s="87"/>
      <c r="AE1" s="87"/>
      <c r="AF1" s="87"/>
      <c r="AG1" s="87"/>
      <c r="AH1" s="87"/>
      <c r="AI1" s="87"/>
      <c r="AJ1" s="87"/>
      <c r="AK1" s="87"/>
      <c r="AL1" s="87"/>
      <c r="AM1" s="87"/>
      <c r="AN1" s="87"/>
      <c r="AO1" s="87"/>
      <c r="AP1" s="87"/>
      <c r="AQ1" s="87"/>
      <c r="AR1" s="87"/>
      <c r="AS1" s="87"/>
      <c r="AT1" s="87"/>
      <c r="AU1" s="87"/>
      <c r="AV1" s="87"/>
      <c r="AW1" s="87"/>
      <c r="AX1" s="87"/>
      <c r="AY1" s="87"/>
      <c r="AZ1" s="87"/>
      <c r="BA1" s="87"/>
      <c r="BB1" s="87"/>
      <c r="BC1" s="87"/>
    </row>
    <row r="2" spans="1:55" ht="24.75" customHeight="1" thickBot="1" x14ac:dyDescent="0.2">
      <c r="A2" s="625" t="s">
        <v>1953</v>
      </c>
      <c r="B2" s="626"/>
      <c r="C2" s="626"/>
      <c r="D2" s="626"/>
      <c r="E2" s="626"/>
      <c r="F2" s="626"/>
      <c r="G2" s="626"/>
      <c r="H2" s="626"/>
      <c r="I2" s="626"/>
      <c r="J2" s="626"/>
      <c r="K2" s="626"/>
      <c r="L2" s="626"/>
      <c r="M2" s="626"/>
      <c r="N2" s="626"/>
      <c r="O2" s="627"/>
    </row>
    <row r="3" spans="1:55" ht="21" customHeight="1" x14ac:dyDescent="0.15">
      <c r="A3" s="631" t="s">
        <v>89</v>
      </c>
      <c r="B3" s="633" t="s">
        <v>88</v>
      </c>
      <c r="C3" s="33" t="s">
        <v>65</v>
      </c>
      <c r="D3" s="628" t="s">
        <v>36</v>
      </c>
      <c r="E3" s="629"/>
      <c r="F3" s="629"/>
      <c r="G3" s="629"/>
      <c r="H3" s="629"/>
      <c r="I3" s="629"/>
      <c r="J3" s="628" t="s">
        <v>37</v>
      </c>
      <c r="K3" s="629"/>
      <c r="L3" s="629"/>
      <c r="M3" s="629"/>
      <c r="N3" s="629"/>
      <c r="O3" s="630"/>
    </row>
    <row r="4" spans="1:55" ht="71.25" customHeight="1" thickBot="1" x14ac:dyDescent="0.2">
      <c r="A4" s="632"/>
      <c r="B4" s="632"/>
      <c r="C4" s="32" t="s">
        <v>87</v>
      </c>
      <c r="D4" s="634" t="s">
        <v>311</v>
      </c>
      <c r="E4" s="635"/>
      <c r="F4" s="636" t="s">
        <v>553</v>
      </c>
      <c r="G4" s="635"/>
      <c r="H4" s="636" t="s">
        <v>986</v>
      </c>
      <c r="I4" s="635"/>
      <c r="J4" s="634" t="s">
        <v>39</v>
      </c>
      <c r="K4" s="635"/>
      <c r="L4" s="636" t="s">
        <v>40</v>
      </c>
      <c r="M4" s="635"/>
      <c r="N4" s="636" t="s">
        <v>870</v>
      </c>
      <c r="O4" s="637"/>
    </row>
    <row r="5" spans="1:55" ht="26.45" customHeight="1" x14ac:dyDescent="0.15">
      <c r="A5" s="86">
        <v>17</v>
      </c>
      <c r="B5" s="86">
        <v>55</v>
      </c>
      <c r="C5" s="619" t="s">
        <v>355</v>
      </c>
      <c r="D5" s="756" t="s">
        <v>760</v>
      </c>
      <c r="E5" s="745"/>
      <c r="F5" s="744" t="s">
        <v>772</v>
      </c>
      <c r="G5" s="745"/>
      <c r="H5" s="84"/>
      <c r="I5" s="83"/>
      <c r="J5" s="82"/>
      <c r="K5" s="83"/>
      <c r="L5" s="744" t="s">
        <v>790</v>
      </c>
      <c r="M5" s="745"/>
      <c r="N5" s="84"/>
      <c r="O5" s="81"/>
    </row>
    <row r="6" spans="1:55" ht="26.45" customHeight="1" x14ac:dyDescent="0.15">
      <c r="A6" s="51"/>
      <c r="B6" s="51"/>
      <c r="C6" s="615"/>
      <c r="D6" s="728">
        <v>38800</v>
      </c>
      <c r="E6" s="729"/>
      <c r="F6" s="736">
        <v>38800</v>
      </c>
      <c r="G6" s="729"/>
      <c r="H6" s="55"/>
      <c r="I6" s="54"/>
      <c r="J6" s="53"/>
      <c r="K6" s="54"/>
      <c r="L6" s="736">
        <v>38800</v>
      </c>
      <c r="M6" s="729"/>
      <c r="N6" s="55"/>
      <c r="O6" s="52"/>
    </row>
    <row r="7" spans="1:55" ht="26.45" customHeight="1" x14ac:dyDescent="0.15">
      <c r="A7" s="51"/>
      <c r="B7" s="51"/>
      <c r="C7" s="616" t="s">
        <v>354</v>
      </c>
      <c r="D7" s="47"/>
      <c r="E7" s="48"/>
      <c r="F7" s="738" t="s">
        <v>773</v>
      </c>
      <c r="G7" s="731"/>
      <c r="H7" s="49"/>
      <c r="I7" s="48"/>
      <c r="J7" s="47"/>
      <c r="K7" s="48"/>
      <c r="L7" s="49"/>
      <c r="M7" s="48"/>
      <c r="N7" s="49"/>
      <c r="O7" s="67"/>
    </row>
    <row r="8" spans="1:55" ht="26.45" customHeight="1" x14ac:dyDescent="0.15">
      <c r="A8" s="51"/>
      <c r="B8" s="69"/>
      <c r="C8" s="617"/>
      <c r="D8" s="63"/>
      <c r="E8" s="64"/>
      <c r="F8" s="746">
        <v>36800</v>
      </c>
      <c r="G8" s="733"/>
      <c r="H8" s="65"/>
      <c r="I8" s="64"/>
      <c r="J8" s="63"/>
      <c r="K8" s="64"/>
      <c r="L8" s="65"/>
      <c r="M8" s="64"/>
      <c r="N8" s="65"/>
      <c r="O8" s="62"/>
    </row>
    <row r="9" spans="1:55" ht="26.45" customHeight="1" x14ac:dyDescent="0.15">
      <c r="A9" s="51"/>
      <c r="B9" s="68">
        <v>60</v>
      </c>
      <c r="C9" s="614" t="s">
        <v>353</v>
      </c>
      <c r="D9" s="58"/>
      <c r="E9" s="59"/>
      <c r="F9" s="60"/>
      <c r="G9" s="59"/>
      <c r="H9" s="60"/>
      <c r="I9" s="59"/>
      <c r="J9" s="58"/>
      <c r="K9" s="59"/>
      <c r="L9" s="734" t="s">
        <v>791</v>
      </c>
      <c r="M9" s="727"/>
      <c r="N9" s="60"/>
      <c r="O9" s="57"/>
    </row>
    <row r="10" spans="1:55" ht="26.45" customHeight="1" x14ac:dyDescent="0.15">
      <c r="A10" s="51"/>
      <c r="B10" s="51"/>
      <c r="C10" s="615"/>
      <c r="D10" s="53"/>
      <c r="E10" s="54"/>
      <c r="F10" s="55"/>
      <c r="G10" s="54"/>
      <c r="H10" s="55"/>
      <c r="I10" s="54"/>
      <c r="J10" s="53"/>
      <c r="K10" s="54"/>
      <c r="L10" s="736">
        <v>40100</v>
      </c>
      <c r="M10" s="729"/>
      <c r="N10" s="55"/>
      <c r="O10" s="52"/>
    </row>
    <row r="11" spans="1:55" ht="26.45" customHeight="1" x14ac:dyDescent="0.15">
      <c r="A11" s="51"/>
      <c r="B11" s="51"/>
      <c r="C11" s="616" t="s">
        <v>352</v>
      </c>
      <c r="D11" s="730" t="s">
        <v>761</v>
      </c>
      <c r="E11" s="731"/>
      <c r="F11" s="738" t="s">
        <v>774</v>
      </c>
      <c r="G11" s="731"/>
      <c r="H11" s="49"/>
      <c r="I11" s="48"/>
      <c r="J11" s="730" t="s">
        <v>782</v>
      </c>
      <c r="K11" s="731"/>
      <c r="L11" s="49"/>
      <c r="M11" s="48"/>
      <c r="N11" s="49"/>
      <c r="O11" s="67"/>
    </row>
    <row r="12" spans="1:55" ht="26.45" customHeight="1" x14ac:dyDescent="0.15">
      <c r="A12" s="51"/>
      <c r="B12" s="51"/>
      <c r="C12" s="617"/>
      <c r="D12" s="732">
        <v>35300</v>
      </c>
      <c r="E12" s="733"/>
      <c r="F12" s="746">
        <v>35300</v>
      </c>
      <c r="G12" s="733"/>
      <c r="H12" s="65"/>
      <c r="I12" s="64"/>
      <c r="J12" s="732">
        <v>32400</v>
      </c>
      <c r="K12" s="733"/>
      <c r="L12" s="65"/>
      <c r="M12" s="64"/>
      <c r="N12" s="65"/>
      <c r="O12" s="62"/>
    </row>
    <row r="13" spans="1:55" ht="26.45" customHeight="1" x14ac:dyDescent="0.15">
      <c r="A13" s="51"/>
      <c r="B13" s="51"/>
      <c r="C13" s="614" t="s">
        <v>351</v>
      </c>
      <c r="D13" s="726" t="s">
        <v>762</v>
      </c>
      <c r="E13" s="727"/>
      <c r="F13" s="734" t="s">
        <v>775</v>
      </c>
      <c r="G13" s="727"/>
      <c r="H13" s="734" t="s">
        <v>776</v>
      </c>
      <c r="I13" s="735"/>
      <c r="J13" s="726" t="s">
        <v>783</v>
      </c>
      <c r="K13" s="727"/>
      <c r="L13" s="734" t="s">
        <v>792</v>
      </c>
      <c r="M13" s="727"/>
      <c r="N13" s="60"/>
      <c r="O13" s="57"/>
    </row>
    <row r="14" spans="1:55" ht="26.45" customHeight="1" x14ac:dyDescent="0.15">
      <c r="A14" s="51"/>
      <c r="B14" s="69"/>
      <c r="C14" s="615"/>
      <c r="D14" s="728">
        <v>33700</v>
      </c>
      <c r="E14" s="729"/>
      <c r="F14" s="736">
        <v>33700</v>
      </c>
      <c r="G14" s="729"/>
      <c r="H14" s="736">
        <v>33700</v>
      </c>
      <c r="I14" s="737"/>
      <c r="J14" s="728">
        <v>30800</v>
      </c>
      <c r="K14" s="729"/>
      <c r="L14" s="736">
        <v>33700</v>
      </c>
      <c r="M14" s="729"/>
      <c r="N14" s="55"/>
      <c r="O14" s="52"/>
    </row>
    <row r="15" spans="1:55" ht="26.45" customHeight="1" x14ac:dyDescent="0.15">
      <c r="A15" s="51"/>
      <c r="B15" s="68">
        <v>65</v>
      </c>
      <c r="C15" s="616" t="s">
        <v>350</v>
      </c>
      <c r="D15" s="730" t="s">
        <v>763</v>
      </c>
      <c r="E15" s="731"/>
      <c r="F15" s="49"/>
      <c r="G15" s="48"/>
      <c r="H15" s="49"/>
      <c r="I15" s="48"/>
      <c r="J15" s="47"/>
      <c r="K15" s="48"/>
      <c r="L15" s="49"/>
      <c r="M15" s="48"/>
      <c r="N15" s="49"/>
      <c r="O15" s="67"/>
    </row>
    <row r="16" spans="1:55" ht="26.45" customHeight="1" x14ac:dyDescent="0.15">
      <c r="A16" s="51"/>
      <c r="B16" s="51"/>
      <c r="C16" s="617"/>
      <c r="D16" s="732">
        <v>36800</v>
      </c>
      <c r="E16" s="733"/>
      <c r="F16" s="65"/>
      <c r="G16" s="64"/>
      <c r="H16" s="65"/>
      <c r="I16" s="64"/>
      <c r="J16" s="63"/>
      <c r="K16" s="64"/>
      <c r="L16" s="65"/>
      <c r="M16" s="64"/>
      <c r="N16" s="65"/>
      <c r="O16" s="62"/>
    </row>
    <row r="17" spans="1:15" ht="26.45" customHeight="1" x14ac:dyDescent="0.15">
      <c r="A17" s="51"/>
      <c r="B17" s="51"/>
      <c r="C17" s="614" t="s">
        <v>349</v>
      </c>
      <c r="D17" s="726" t="s">
        <v>764</v>
      </c>
      <c r="E17" s="727"/>
      <c r="F17" s="60"/>
      <c r="G17" s="59"/>
      <c r="H17" s="60"/>
      <c r="I17" s="59"/>
      <c r="J17" s="726" t="s">
        <v>784</v>
      </c>
      <c r="K17" s="727"/>
      <c r="L17" s="60"/>
      <c r="M17" s="59"/>
      <c r="N17" s="734" t="s">
        <v>1003</v>
      </c>
      <c r="O17" s="735"/>
    </row>
    <row r="18" spans="1:15" ht="26.45" customHeight="1" x14ac:dyDescent="0.15">
      <c r="A18" s="51"/>
      <c r="B18" s="51"/>
      <c r="C18" s="615"/>
      <c r="D18" s="728">
        <v>35600</v>
      </c>
      <c r="E18" s="729"/>
      <c r="F18" s="55"/>
      <c r="G18" s="54"/>
      <c r="H18" s="55"/>
      <c r="I18" s="54"/>
      <c r="J18" s="728">
        <v>32700</v>
      </c>
      <c r="K18" s="729"/>
      <c r="L18" s="55"/>
      <c r="M18" s="54"/>
      <c r="N18" s="736">
        <v>36700</v>
      </c>
      <c r="O18" s="737"/>
    </row>
    <row r="19" spans="1:15" ht="26.45" customHeight="1" x14ac:dyDescent="0.15">
      <c r="A19" s="51"/>
      <c r="B19" s="51"/>
      <c r="C19" s="616" t="s">
        <v>348</v>
      </c>
      <c r="D19" s="730" t="s">
        <v>765</v>
      </c>
      <c r="E19" s="731"/>
      <c r="F19" s="49"/>
      <c r="G19" s="48"/>
      <c r="H19" s="49"/>
      <c r="I19" s="48"/>
      <c r="J19" s="47"/>
      <c r="K19" s="48"/>
      <c r="L19" s="49"/>
      <c r="M19" s="48"/>
      <c r="N19" s="49"/>
      <c r="O19" s="67"/>
    </row>
    <row r="20" spans="1:15" ht="26.45" customHeight="1" x14ac:dyDescent="0.15">
      <c r="A20" s="51"/>
      <c r="B20" s="51"/>
      <c r="C20" s="617"/>
      <c r="D20" s="732">
        <v>34200</v>
      </c>
      <c r="E20" s="733"/>
      <c r="F20" s="65"/>
      <c r="G20" s="64"/>
      <c r="H20" s="65"/>
      <c r="I20" s="64"/>
      <c r="J20" s="63"/>
      <c r="K20" s="64"/>
      <c r="L20" s="65"/>
      <c r="M20" s="64"/>
      <c r="N20" s="65"/>
      <c r="O20" s="62"/>
    </row>
    <row r="21" spans="1:15" ht="26.45" customHeight="1" x14ac:dyDescent="0.15">
      <c r="A21" s="51"/>
      <c r="B21" s="51"/>
      <c r="C21" s="614" t="s">
        <v>1002</v>
      </c>
      <c r="D21" s="726" t="s">
        <v>766</v>
      </c>
      <c r="E21" s="727"/>
      <c r="F21" s="734" t="s">
        <v>777</v>
      </c>
      <c r="G21" s="727"/>
      <c r="H21" s="60"/>
      <c r="I21" s="59"/>
      <c r="J21" s="58"/>
      <c r="K21" s="59"/>
      <c r="L21" s="60"/>
      <c r="M21" s="59"/>
      <c r="N21" s="60"/>
      <c r="O21" s="57"/>
    </row>
    <row r="22" spans="1:15" ht="26.45" customHeight="1" x14ac:dyDescent="0.15">
      <c r="A22" s="51"/>
      <c r="B22" s="51"/>
      <c r="C22" s="615"/>
      <c r="D22" s="728">
        <v>32200</v>
      </c>
      <c r="E22" s="729"/>
      <c r="F22" s="736">
        <v>32200</v>
      </c>
      <c r="G22" s="729"/>
      <c r="H22" s="55"/>
      <c r="I22" s="54"/>
      <c r="J22" s="53"/>
      <c r="K22" s="54"/>
      <c r="L22" s="55"/>
      <c r="M22" s="54"/>
      <c r="N22" s="55"/>
      <c r="O22" s="52"/>
    </row>
    <row r="23" spans="1:15" ht="26.45" customHeight="1" x14ac:dyDescent="0.15">
      <c r="A23" s="51"/>
      <c r="B23" s="51"/>
      <c r="C23" s="616" t="s">
        <v>347</v>
      </c>
      <c r="D23" s="730" t="s">
        <v>767</v>
      </c>
      <c r="E23" s="731"/>
      <c r="F23" s="738" t="s">
        <v>778</v>
      </c>
      <c r="G23" s="731"/>
      <c r="H23" s="738" t="s">
        <v>779</v>
      </c>
      <c r="I23" s="739"/>
      <c r="J23" s="730" t="s">
        <v>785</v>
      </c>
      <c r="K23" s="731"/>
      <c r="L23" s="49"/>
      <c r="M23" s="48"/>
      <c r="N23" s="49"/>
      <c r="O23" s="67"/>
    </row>
    <row r="24" spans="1:15" ht="26.45" customHeight="1" x14ac:dyDescent="0.15">
      <c r="A24" s="51"/>
      <c r="B24" s="69"/>
      <c r="C24" s="617"/>
      <c r="D24" s="732">
        <v>29800</v>
      </c>
      <c r="E24" s="733"/>
      <c r="F24" s="746">
        <v>29800</v>
      </c>
      <c r="G24" s="733"/>
      <c r="H24" s="746">
        <v>34800</v>
      </c>
      <c r="I24" s="751"/>
      <c r="J24" s="732">
        <v>27500</v>
      </c>
      <c r="K24" s="733"/>
      <c r="L24" s="65"/>
      <c r="M24" s="64"/>
      <c r="N24" s="65"/>
      <c r="O24" s="62"/>
    </row>
    <row r="25" spans="1:15" ht="26.45" customHeight="1" x14ac:dyDescent="0.15">
      <c r="A25" s="51"/>
      <c r="B25" s="68">
        <v>70</v>
      </c>
      <c r="C25" s="614" t="s">
        <v>346</v>
      </c>
      <c r="D25" s="58"/>
      <c r="E25" s="59"/>
      <c r="F25" s="734" t="s">
        <v>780</v>
      </c>
      <c r="G25" s="727"/>
      <c r="H25" s="60"/>
      <c r="I25" s="59"/>
      <c r="J25" s="58"/>
      <c r="K25" s="59"/>
      <c r="L25" s="60"/>
      <c r="M25" s="59"/>
      <c r="N25" s="60"/>
      <c r="O25" s="57"/>
    </row>
    <row r="26" spans="1:15" ht="26.45" customHeight="1" x14ac:dyDescent="0.15">
      <c r="A26" s="51"/>
      <c r="B26" s="51"/>
      <c r="C26" s="615"/>
      <c r="D26" s="53"/>
      <c r="E26" s="54"/>
      <c r="F26" s="736">
        <v>31600</v>
      </c>
      <c r="G26" s="729"/>
      <c r="H26" s="55"/>
      <c r="I26" s="54"/>
      <c r="J26" s="53"/>
      <c r="K26" s="54"/>
      <c r="L26" s="55"/>
      <c r="M26" s="54"/>
      <c r="N26" s="55"/>
      <c r="O26" s="52"/>
    </row>
    <row r="27" spans="1:15" ht="26.45" customHeight="1" x14ac:dyDescent="0.15">
      <c r="A27" s="51"/>
      <c r="B27" s="51"/>
      <c r="C27" s="616" t="s">
        <v>345</v>
      </c>
      <c r="D27" s="730" t="s">
        <v>768</v>
      </c>
      <c r="E27" s="731"/>
      <c r="F27" s="49"/>
      <c r="G27" s="48"/>
      <c r="H27" s="49"/>
      <c r="I27" s="48"/>
      <c r="J27" s="47"/>
      <c r="K27" s="48"/>
      <c r="L27" s="49"/>
      <c r="M27" s="48"/>
      <c r="N27" s="738" t="s">
        <v>1001</v>
      </c>
      <c r="O27" s="739"/>
    </row>
    <row r="28" spans="1:15" ht="26.45" customHeight="1" thickBot="1" x14ac:dyDescent="0.2">
      <c r="A28" s="51"/>
      <c r="B28" s="45"/>
      <c r="C28" s="642"/>
      <c r="D28" s="757">
        <v>31600</v>
      </c>
      <c r="E28" s="758"/>
      <c r="F28" s="120"/>
      <c r="G28" s="119"/>
      <c r="H28" s="120"/>
      <c r="I28" s="119"/>
      <c r="J28" s="118"/>
      <c r="K28" s="119"/>
      <c r="L28" s="120"/>
      <c r="M28" s="119"/>
      <c r="N28" s="761">
        <v>31800</v>
      </c>
      <c r="O28" s="875"/>
    </row>
    <row r="29" spans="1:15" ht="26.45" customHeight="1" x14ac:dyDescent="0.15">
      <c r="A29" s="75">
        <v>16</v>
      </c>
      <c r="B29" s="75">
        <v>60</v>
      </c>
      <c r="C29" s="704" t="s">
        <v>344</v>
      </c>
      <c r="D29" s="114"/>
      <c r="E29" s="115"/>
      <c r="F29" s="116"/>
      <c r="G29" s="115"/>
      <c r="H29" s="116"/>
      <c r="I29" s="115"/>
      <c r="J29" s="114"/>
      <c r="K29" s="115"/>
      <c r="L29" s="744" t="s">
        <v>793</v>
      </c>
      <c r="M29" s="745"/>
      <c r="N29" s="116"/>
      <c r="O29" s="123"/>
    </row>
    <row r="30" spans="1:15" ht="26.45" customHeight="1" x14ac:dyDescent="0.15">
      <c r="A30" s="51"/>
      <c r="B30" s="69"/>
      <c r="C30" s="615"/>
      <c r="D30" s="53"/>
      <c r="E30" s="54"/>
      <c r="F30" s="55"/>
      <c r="G30" s="54"/>
      <c r="H30" s="55"/>
      <c r="I30" s="54"/>
      <c r="J30" s="53"/>
      <c r="K30" s="54"/>
      <c r="L30" s="736">
        <v>29400</v>
      </c>
      <c r="M30" s="729"/>
      <c r="N30" s="55"/>
      <c r="O30" s="52"/>
    </row>
    <row r="31" spans="1:15" ht="26.45" customHeight="1" x14ac:dyDescent="0.15">
      <c r="A31" s="51"/>
      <c r="B31" s="68">
        <v>65</v>
      </c>
      <c r="C31" s="616" t="s">
        <v>343</v>
      </c>
      <c r="D31" s="730" t="s">
        <v>769</v>
      </c>
      <c r="E31" s="731"/>
      <c r="F31" s="738" t="s">
        <v>781</v>
      </c>
      <c r="G31" s="731"/>
      <c r="H31" s="49"/>
      <c r="I31" s="48"/>
      <c r="J31" s="730" t="s">
        <v>786</v>
      </c>
      <c r="K31" s="731"/>
      <c r="L31" s="49"/>
      <c r="M31" s="48"/>
      <c r="N31" s="49"/>
      <c r="O31" s="67"/>
    </row>
    <row r="32" spans="1:15" ht="26.45" customHeight="1" x14ac:dyDescent="0.15">
      <c r="A32" s="51"/>
      <c r="B32" s="69"/>
      <c r="C32" s="617"/>
      <c r="D32" s="732">
        <v>25000</v>
      </c>
      <c r="E32" s="733"/>
      <c r="F32" s="746">
        <v>25000</v>
      </c>
      <c r="G32" s="733"/>
      <c r="H32" s="65"/>
      <c r="I32" s="64"/>
      <c r="J32" s="732">
        <v>23100</v>
      </c>
      <c r="K32" s="733"/>
      <c r="L32" s="65"/>
      <c r="M32" s="64"/>
      <c r="N32" s="65"/>
      <c r="O32" s="62"/>
    </row>
    <row r="33" spans="1:15" ht="26.45" customHeight="1" x14ac:dyDescent="0.15">
      <c r="A33" s="51"/>
      <c r="B33" s="68">
        <v>70</v>
      </c>
      <c r="C33" s="614" t="s">
        <v>342</v>
      </c>
      <c r="D33" s="58"/>
      <c r="E33" s="59"/>
      <c r="F33" s="60"/>
      <c r="G33" s="59"/>
      <c r="H33" s="60"/>
      <c r="I33" s="59"/>
      <c r="J33" s="58"/>
      <c r="K33" s="59"/>
      <c r="L33" s="60"/>
      <c r="M33" s="59"/>
      <c r="N33" s="734" t="s">
        <v>1000</v>
      </c>
      <c r="O33" s="735"/>
    </row>
    <row r="34" spans="1:15" ht="26.45" customHeight="1" x14ac:dyDescent="0.15">
      <c r="A34" s="51"/>
      <c r="B34" s="51"/>
      <c r="C34" s="615"/>
      <c r="D34" s="53"/>
      <c r="E34" s="54"/>
      <c r="F34" s="55"/>
      <c r="G34" s="54"/>
      <c r="H34" s="55"/>
      <c r="I34" s="54"/>
      <c r="J34" s="53"/>
      <c r="K34" s="54"/>
      <c r="L34" s="55"/>
      <c r="M34" s="54"/>
      <c r="N34" s="736">
        <v>31800</v>
      </c>
      <c r="O34" s="737"/>
    </row>
    <row r="35" spans="1:15" ht="26.45" customHeight="1" x14ac:dyDescent="0.15">
      <c r="A35" s="51"/>
      <c r="B35" s="51"/>
      <c r="C35" s="616" t="s">
        <v>341</v>
      </c>
      <c r="D35" s="47"/>
      <c r="E35" s="48"/>
      <c r="F35" s="49"/>
      <c r="G35" s="48"/>
      <c r="H35" s="49"/>
      <c r="I35" s="48"/>
      <c r="J35" s="730" t="s">
        <v>787</v>
      </c>
      <c r="K35" s="731"/>
      <c r="L35" s="49"/>
      <c r="M35" s="48"/>
      <c r="N35" s="738" t="s">
        <v>999</v>
      </c>
      <c r="O35" s="739"/>
    </row>
    <row r="36" spans="1:15" ht="26.45" customHeight="1" x14ac:dyDescent="0.15">
      <c r="A36" s="51"/>
      <c r="B36" s="51"/>
      <c r="C36" s="617"/>
      <c r="D36" s="63"/>
      <c r="E36" s="64"/>
      <c r="F36" s="65"/>
      <c r="G36" s="64"/>
      <c r="H36" s="65"/>
      <c r="I36" s="64"/>
      <c r="J36" s="732">
        <v>27500</v>
      </c>
      <c r="K36" s="733"/>
      <c r="L36" s="65"/>
      <c r="M36" s="64"/>
      <c r="N36" s="746">
        <v>30600</v>
      </c>
      <c r="O36" s="751"/>
    </row>
    <row r="37" spans="1:15" ht="26.45" customHeight="1" x14ac:dyDescent="0.15">
      <c r="A37" s="51"/>
      <c r="B37" s="51"/>
      <c r="C37" s="614" t="s">
        <v>340</v>
      </c>
      <c r="D37" s="58"/>
      <c r="E37" s="59"/>
      <c r="F37" s="60"/>
      <c r="G37" s="59"/>
      <c r="H37" s="60"/>
      <c r="I37" s="59"/>
      <c r="J37" s="58"/>
      <c r="K37" s="59"/>
      <c r="L37" s="60"/>
      <c r="M37" s="59"/>
      <c r="N37" s="734" t="s">
        <v>998</v>
      </c>
      <c r="O37" s="735"/>
    </row>
    <row r="38" spans="1:15" ht="26.45" customHeight="1" x14ac:dyDescent="0.15">
      <c r="A38" s="51"/>
      <c r="B38" s="51"/>
      <c r="C38" s="615"/>
      <c r="D38" s="53"/>
      <c r="E38" s="54"/>
      <c r="F38" s="55"/>
      <c r="G38" s="54"/>
      <c r="H38" s="55"/>
      <c r="I38" s="54"/>
      <c r="J38" s="53"/>
      <c r="K38" s="54"/>
      <c r="L38" s="55"/>
      <c r="M38" s="54"/>
      <c r="N38" s="736">
        <v>29100</v>
      </c>
      <c r="O38" s="737"/>
    </row>
    <row r="39" spans="1:15" ht="26.45" customHeight="1" x14ac:dyDescent="0.15">
      <c r="A39" s="51"/>
      <c r="B39" s="51"/>
      <c r="C39" s="616" t="s">
        <v>339</v>
      </c>
      <c r="D39" s="730" t="s">
        <v>770</v>
      </c>
      <c r="E39" s="731"/>
      <c r="F39" s="49"/>
      <c r="G39" s="48"/>
      <c r="H39" s="49"/>
      <c r="I39" s="48"/>
      <c r="J39" s="730" t="s">
        <v>788</v>
      </c>
      <c r="K39" s="731"/>
      <c r="L39" s="49"/>
      <c r="M39" s="48"/>
      <c r="N39" s="738" t="s">
        <v>997</v>
      </c>
      <c r="O39" s="739"/>
    </row>
    <row r="40" spans="1:15" ht="26.45" customHeight="1" x14ac:dyDescent="0.15">
      <c r="A40" s="51"/>
      <c r="B40" s="69"/>
      <c r="C40" s="617"/>
      <c r="D40" s="732">
        <v>23300</v>
      </c>
      <c r="E40" s="733"/>
      <c r="F40" s="65"/>
      <c r="G40" s="64"/>
      <c r="H40" s="65"/>
      <c r="I40" s="64"/>
      <c r="J40" s="732">
        <v>21400</v>
      </c>
      <c r="K40" s="733"/>
      <c r="L40" s="65"/>
      <c r="M40" s="64"/>
      <c r="N40" s="746">
        <v>23900</v>
      </c>
      <c r="O40" s="751"/>
    </row>
    <row r="41" spans="1:15" ht="26.45" customHeight="1" x14ac:dyDescent="0.15">
      <c r="A41" s="51"/>
      <c r="B41" s="68">
        <v>80</v>
      </c>
      <c r="C41" s="638" t="s">
        <v>338</v>
      </c>
      <c r="D41" s="783" t="s">
        <v>771</v>
      </c>
      <c r="E41" s="792"/>
      <c r="F41" s="97"/>
      <c r="G41" s="96"/>
      <c r="H41" s="97"/>
      <c r="I41" s="96"/>
      <c r="J41" s="783" t="s">
        <v>789</v>
      </c>
      <c r="K41" s="792"/>
      <c r="L41" s="97"/>
      <c r="M41" s="96"/>
      <c r="N41" s="752" t="s">
        <v>996</v>
      </c>
      <c r="O41" s="753"/>
    </row>
    <row r="42" spans="1:15" ht="26.45" customHeight="1" thickBot="1" x14ac:dyDescent="0.2">
      <c r="A42" s="45"/>
      <c r="B42" s="45"/>
      <c r="C42" s="639"/>
      <c r="D42" s="879">
        <v>18500</v>
      </c>
      <c r="E42" s="880"/>
      <c r="F42" s="92"/>
      <c r="G42" s="91"/>
      <c r="H42" s="92"/>
      <c r="I42" s="91"/>
      <c r="J42" s="879">
        <v>16900</v>
      </c>
      <c r="K42" s="880"/>
      <c r="L42" s="92"/>
      <c r="M42" s="91"/>
      <c r="N42" s="754">
        <v>19200</v>
      </c>
      <c r="O42" s="755"/>
    </row>
    <row r="43" spans="1:15" ht="44.1" customHeight="1" x14ac:dyDescent="0.15">
      <c r="A43" s="613" t="s">
        <v>995</v>
      </c>
      <c r="B43" s="613"/>
      <c r="C43" s="613"/>
      <c r="D43" s="613"/>
      <c r="E43" s="613"/>
      <c r="F43" s="613"/>
      <c r="G43" s="613"/>
      <c r="H43" s="613"/>
      <c r="I43" s="613"/>
      <c r="J43" s="613"/>
      <c r="K43" s="613"/>
      <c r="L43" s="613"/>
      <c r="M43" s="613"/>
      <c r="N43" s="613"/>
      <c r="O43" s="613"/>
    </row>
  </sheetData>
  <sheetProtection formatColumns="0" formatRows="0"/>
  <mergeCells count="114">
    <mergeCell ref="J40:K40"/>
    <mergeCell ref="J41:K41"/>
    <mergeCell ref="N39:O39"/>
    <mergeCell ref="N40:O40"/>
    <mergeCell ref="N41:O41"/>
    <mergeCell ref="L5:M5"/>
    <mergeCell ref="L6:M6"/>
    <mergeCell ref="L9:M9"/>
    <mergeCell ref="L10:M10"/>
    <mergeCell ref="L13:M13"/>
    <mergeCell ref="L14:M14"/>
    <mergeCell ref="J23:K23"/>
    <mergeCell ref="J24:K24"/>
    <mergeCell ref="J31:K31"/>
    <mergeCell ref="L29:M29"/>
    <mergeCell ref="L30:M30"/>
    <mergeCell ref="J11:K11"/>
    <mergeCell ref="J12:K12"/>
    <mergeCell ref="N42:O42"/>
    <mergeCell ref="N33:O33"/>
    <mergeCell ref="N34:O34"/>
    <mergeCell ref="N35:O35"/>
    <mergeCell ref="N36:O36"/>
    <mergeCell ref="H13:I13"/>
    <mergeCell ref="H14:I14"/>
    <mergeCell ref="H23:I23"/>
    <mergeCell ref="H24:I24"/>
    <mergeCell ref="J13:K13"/>
    <mergeCell ref="J14:K14"/>
    <mergeCell ref="J17:K17"/>
    <mergeCell ref="J18:K18"/>
    <mergeCell ref="J42:K42"/>
    <mergeCell ref="J32:K32"/>
    <mergeCell ref="J35:K35"/>
    <mergeCell ref="J36:K36"/>
    <mergeCell ref="N37:O37"/>
    <mergeCell ref="N38:O38"/>
    <mergeCell ref="N17:O17"/>
    <mergeCell ref="N18:O18"/>
    <mergeCell ref="N27:O27"/>
    <mergeCell ref="N28:O28"/>
    <mergeCell ref="J39:K39"/>
    <mergeCell ref="D27:E27"/>
    <mergeCell ref="D28:E28"/>
    <mergeCell ref="F23:G23"/>
    <mergeCell ref="F24:G24"/>
    <mergeCell ref="F25:G25"/>
    <mergeCell ref="F26:G26"/>
    <mergeCell ref="F31:G31"/>
    <mergeCell ref="F32:G32"/>
    <mergeCell ref="F11:G11"/>
    <mergeCell ref="F12:G12"/>
    <mergeCell ref="F13:G13"/>
    <mergeCell ref="F14:G14"/>
    <mergeCell ref="F21:G21"/>
    <mergeCell ref="F22:G22"/>
    <mergeCell ref="C37:C38"/>
    <mergeCell ref="C39:C40"/>
    <mergeCell ref="C41:C42"/>
    <mergeCell ref="D31:E31"/>
    <mergeCell ref="D32:E32"/>
    <mergeCell ref="D39:E39"/>
    <mergeCell ref="D40:E40"/>
    <mergeCell ref="D41:E41"/>
    <mergeCell ref="D42:E42"/>
    <mergeCell ref="C19:C20"/>
    <mergeCell ref="C21:C22"/>
    <mergeCell ref="C23:C24"/>
    <mergeCell ref="D15:E15"/>
    <mergeCell ref="D16:E16"/>
    <mergeCell ref="D17:E17"/>
    <mergeCell ref="D18:E18"/>
    <mergeCell ref="D19:E19"/>
    <mergeCell ref="D20:E20"/>
    <mergeCell ref="D21:E21"/>
    <mergeCell ref="D22:E22"/>
    <mergeCell ref="D23:E23"/>
    <mergeCell ref="D24:E24"/>
    <mergeCell ref="C5:C6"/>
    <mergeCell ref="C7:C8"/>
    <mergeCell ref="C9:C10"/>
    <mergeCell ref="C11:C12"/>
    <mergeCell ref="F5:G5"/>
    <mergeCell ref="F6:G6"/>
    <mergeCell ref="F7:G7"/>
    <mergeCell ref="F8:G8"/>
    <mergeCell ref="A43:O43"/>
    <mergeCell ref="D5:E5"/>
    <mergeCell ref="D6:E6"/>
    <mergeCell ref="D11:E11"/>
    <mergeCell ref="D12:E12"/>
    <mergeCell ref="D13:E13"/>
    <mergeCell ref="D14:E14"/>
    <mergeCell ref="C25:C26"/>
    <mergeCell ref="C27:C28"/>
    <mergeCell ref="C29:C30"/>
    <mergeCell ref="C31:C32"/>
    <mergeCell ref="C33:C34"/>
    <mergeCell ref="C35:C36"/>
    <mergeCell ref="C13:C14"/>
    <mergeCell ref="C15:C16"/>
    <mergeCell ref="C17:C18"/>
    <mergeCell ref="B1:N1"/>
    <mergeCell ref="A2:O2"/>
    <mergeCell ref="A3:A4"/>
    <mergeCell ref="B3:B4"/>
    <mergeCell ref="D3:I3"/>
    <mergeCell ref="J3:O3"/>
    <mergeCell ref="D4:E4"/>
    <mergeCell ref="F4:G4"/>
    <mergeCell ref="H4:I4"/>
    <mergeCell ref="J4:K4"/>
    <mergeCell ref="L4:M4"/>
    <mergeCell ref="N4:O4"/>
  </mergeCells>
  <phoneticPr fontId="24"/>
  <printOptions horizontalCentered="1"/>
  <pageMargins left="0.19685039370078741" right="0.19685039370078741" top="0.19685039370078741" bottom="0.19685039370078741" header="0" footer="0"/>
  <pageSetup paperSize="9" scale="57" fitToHeight="0" orientation="portrait" r:id="rId1"/>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0D3BFD-9DA9-4E1F-B895-2E0EA20749AA}">
  <sheetPr codeName="Sheet75">
    <tabColor rgb="FF002060"/>
    <pageSetUpPr fitToPage="1"/>
  </sheetPr>
  <dimension ref="A1:BC23"/>
  <sheetViews>
    <sheetView view="pageBreakPreview" zoomScale="70" zoomScaleNormal="100" zoomScaleSheetLayoutView="70" workbookViewId="0"/>
  </sheetViews>
  <sheetFormatPr defaultColWidth="9" defaultRowHeight="15.75" x14ac:dyDescent="0.15"/>
  <cols>
    <col min="1" max="1" width="5.25" style="39" bestFit="1" customWidth="1"/>
    <col min="2" max="2" width="8.5" style="39" bestFit="1" customWidth="1"/>
    <col min="3" max="3" width="30.875" style="39" bestFit="1" customWidth="1"/>
    <col min="4" max="4" width="11" style="39" bestFit="1" customWidth="1"/>
    <col min="5" max="5" width="11.5" style="39" bestFit="1" customWidth="1"/>
    <col min="6" max="6" width="11" style="39" bestFit="1" customWidth="1"/>
    <col min="7" max="7" width="11.5" style="39" bestFit="1" customWidth="1"/>
    <col min="8" max="8" width="11" style="39" bestFit="1" customWidth="1"/>
    <col min="9" max="9" width="11.5" style="39" bestFit="1" customWidth="1"/>
    <col min="10" max="10" width="16.125" style="39" bestFit="1" customWidth="1"/>
    <col min="11" max="11" width="11.5" style="39" bestFit="1" customWidth="1"/>
    <col min="12" max="12" width="3.875" style="39" customWidth="1"/>
    <col min="13" max="13" width="9.125" style="39" customWidth="1"/>
    <col min="14" max="14" width="3.875" style="39" customWidth="1"/>
    <col min="15" max="15" width="9.125" style="39" customWidth="1"/>
    <col min="16" max="16" width="3.875" style="39" customWidth="1"/>
    <col min="17" max="17" width="9.125" style="39" customWidth="1"/>
    <col min="18" max="18" width="3.875" style="39" customWidth="1"/>
    <col min="19" max="19" width="9.125" style="39" customWidth="1"/>
    <col min="20" max="20" width="3.875" style="39" customWidth="1"/>
    <col min="21" max="21" width="9.125" style="39" customWidth="1"/>
    <col min="22" max="22" width="3.875" style="39" customWidth="1"/>
    <col min="23" max="23" width="9.125" style="39" customWidth="1"/>
    <col min="24" max="24" width="3.875" style="39" customWidth="1"/>
    <col min="25" max="25" width="9.125" style="39" customWidth="1"/>
    <col min="26" max="26" width="3.875" style="39" customWidth="1"/>
    <col min="27" max="27" width="9.125" style="39" customWidth="1"/>
    <col min="28" max="28" width="3.875" style="39" customWidth="1"/>
    <col min="29" max="29" width="9.125" style="39" customWidth="1"/>
    <col min="30" max="30" width="3.875" style="39" customWidth="1"/>
    <col min="31" max="31" width="9.125" style="39" customWidth="1"/>
    <col min="32" max="32" width="3.875" style="39" customWidth="1"/>
    <col min="33" max="33" width="9.125" style="39" customWidth="1"/>
    <col min="34" max="34" width="3.875" style="39" customWidth="1"/>
    <col min="35" max="35" width="9.125" style="39" customWidth="1"/>
    <col min="36" max="36" width="3.875" style="39" customWidth="1"/>
    <col min="37" max="37" width="9.125" style="39" customWidth="1"/>
    <col min="38" max="38" width="3.875" style="39" customWidth="1"/>
    <col min="39" max="39" width="9.125" style="39" customWidth="1"/>
    <col min="40" max="40" width="3.875" style="39" customWidth="1"/>
    <col min="41" max="41" width="9.125" style="39" customWidth="1"/>
    <col min="42" max="42" width="3.875" style="39" customWidth="1"/>
    <col min="43" max="43" width="9.125" style="39" customWidth="1"/>
    <col min="44" max="44" width="3.875" style="39" customWidth="1"/>
    <col min="45" max="45" width="9.125" style="39" customWidth="1"/>
    <col min="46" max="46" width="3.875" style="39" customWidth="1"/>
    <col min="47" max="47" width="9.125" style="39" customWidth="1"/>
    <col min="48" max="48" width="3.875" style="39" customWidth="1"/>
    <col min="49" max="49" width="9.125" style="39" customWidth="1"/>
    <col min="50" max="50" width="3.875" style="39" customWidth="1"/>
    <col min="51" max="51" width="9.125" style="39" customWidth="1"/>
    <col min="52" max="52" width="3.875" style="39" customWidth="1"/>
    <col min="53" max="53" width="9.125" style="39" customWidth="1"/>
    <col min="54" max="54" width="3.875" style="39" customWidth="1"/>
    <col min="55" max="55" width="9.125" style="39" customWidth="1"/>
    <col min="56" max="16384" width="9" style="39"/>
  </cols>
  <sheetData>
    <row r="1" spans="1:55" ht="58.5" customHeight="1" thickBot="1" x14ac:dyDescent="0.5">
      <c r="B1" s="621" t="s">
        <v>91</v>
      </c>
      <c r="C1" s="621"/>
      <c r="D1" s="621"/>
      <c r="E1" s="621"/>
      <c r="F1" s="621"/>
      <c r="G1" s="621"/>
      <c r="H1" s="621"/>
      <c r="I1" s="621"/>
      <c r="J1" s="621"/>
      <c r="K1" s="88" t="s">
        <v>1746</v>
      </c>
      <c r="L1" s="87"/>
      <c r="M1" s="87"/>
      <c r="N1" s="87"/>
      <c r="O1" s="87"/>
      <c r="P1" s="87"/>
      <c r="Q1" s="87"/>
      <c r="R1" s="87"/>
      <c r="S1" s="87"/>
      <c r="T1" s="87"/>
      <c r="U1" s="87"/>
      <c r="V1" s="87"/>
      <c r="W1" s="87"/>
      <c r="X1" s="87"/>
      <c r="Y1" s="87"/>
      <c r="Z1" s="87"/>
      <c r="AA1" s="87"/>
      <c r="AB1" s="87"/>
      <c r="AC1" s="87"/>
      <c r="AD1" s="87"/>
      <c r="AE1" s="87"/>
      <c r="AF1" s="87"/>
      <c r="AG1" s="87"/>
      <c r="AH1" s="87"/>
      <c r="AI1" s="87"/>
      <c r="AJ1" s="87"/>
      <c r="AK1" s="87"/>
      <c r="AL1" s="87"/>
      <c r="AM1" s="87"/>
      <c r="AN1" s="87"/>
      <c r="AO1" s="87"/>
      <c r="AP1" s="87"/>
      <c r="AQ1" s="87"/>
      <c r="AR1" s="87"/>
      <c r="AS1" s="87"/>
      <c r="AT1" s="87"/>
      <c r="AU1" s="87"/>
      <c r="AV1" s="87"/>
      <c r="AW1" s="87"/>
      <c r="AX1" s="87"/>
      <c r="AY1" s="87"/>
      <c r="AZ1" s="87"/>
      <c r="BA1" s="87"/>
      <c r="BB1" s="87"/>
      <c r="BC1" s="87"/>
    </row>
    <row r="2" spans="1:55" ht="24.75" customHeight="1" thickBot="1" x14ac:dyDescent="0.2">
      <c r="A2" s="625" t="s">
        <v>1954</v>
      </c>
      <c r="B2" s="626"/>
      <c r="C2" s="626"/>
      <c r="D2" s="626"/>
      <c r="E2" s="626"/>
      <c r="F2" s="626"/>
      <c r="G2" s="626"/>
      <c r="H2" s="626"/>
      <c r="I2" s="626"/>
      <c r="J2" s="626"/>
      <c r="K2" s="627"/>
    </row>
    <row r="3" spans="1:55" ht="21" customHeight="1" x14ac:dyDescent="0.15">
      <c r="A3" s="631" t="s">
        <v>89</v>
      </c>
      <c r="B3" s="633" t="s">
        <v>88</v>
      </c>
      <c r="C3" s="33" t="s">
        <v>65</v>
      </c>
      <c r="D3" s="628" t="s">
        <v>36</v>
      </c>
      <c r="E3" s="629"/>
      <c r="F3" s="628" t="s">
        <v>37</v>
      </c>
      <c r="G3" s="629"/>
      <c r="H3" s="629"/>
      <c r="I3" s="629"/>
      <c r="J3" s="629"/>
      <c r="K3" s="630"/>
    </row>
    <row r="4" spans="1:55" ht="71.25" customHeight="1" thickBot="1" x14ac:dyDescent="0.2">
      <c r="A4" s="632"/>
      <c r="B4" s="632"/>
      <c r="C4" s="32" t="s">
        <v>87</v>
      </c>
      <c r="D4" s="634" t="s">
        <v>311</v>
      </c>
      <c r="E4" s="635"/>
      <c r="F4" s="634" t="s">
        <v>39</v>
      </c>
      <c r="G4" s="635"/>
      <c r="H4" s="636" t="s">
        <v>870</v>
      </c>
      <c r="I4" s="635"/>
      <c r="J4" s="636" t="s">
        <v>365</v>
      </c>
      <c r="K4" s="637"/>
    </row>
    <row r="5" spans="1:55" ht="34.5" customHeight="1" x14ac:dyDescent="0.15">
      <c r="A5" s="86">
        <v>15</v>
      </c>
      <c r="B5" s="86">
        <v>70</v>
      </c>
      <c r="C5" s="619" t="s">
        <v>364</v>
      </c>
      <c r="D5" s="82"/>
      <c r="E5" s="83"/>
      <c r="F5" s="82"/>
      <c r="G5" s="83"/>
      <c r="H5" s="744" t="s">
        <v>1007</v>
      </c>
      <c r="I5" s="745"/>
      <c r="J5" s="84"/>
      <c r="K5" s="81"/>
    </row>
    <row r="6" spans="1:55" ht="34.5" customHeight="1" x14ac:dyDescent="0.15">
      <c r="A6" s="51"/>
      <c r="B6" s="51"/>
      <c r="C6" s="615"/>
      <c r="D6" s="53"/>
      <c r="E6" s="54"/>
      <c r="F6" s="53"/>
      <c r="G6" s="54"/>
      <c r="H6" s="736">
        <v>29200</v>
      </c>
      <c r="I6" s="729"/>
      <c r="J6" s="55"/>
      <c r="K6" s="52"/>
    </row>
    <row r="7" spans="1:55" ht="34.5" customHeight="1" x14ac:dyDescent="0.15">
      <c r="A7" s="51"/>
      <c r="B7" s="51"/>
      <c r="C7" s="616" t="s">
        <v>363</v>
      </c>
      <c r="D7" s="47"/>
      <c r="E7" s="48"/>
      <c r="F7" s="47"/>
      <c r="G7" s="48"/>
      <c r="H7" s="738" t="s">
        <v>1006</v>
      </c>
      <c r="I7" s="731"/>
      <c r="J7" s="49"/>
      <c r="K7" s="67"/>
    </row>
    <row r="8" spans="1:55" ht="34.5" customHeight="1" x14ac:dyDescent="0.15">
      <c r="A8" s="51"/>
      <c r="B8" s="69"/>
      <c r="C8" s="617"/>
      <c r="D8" s="63"/>
      <c r="E8" s="64"/>
      <c r="F8" s="63"/>
      <c r="G8" s="64"/>
      <c r="H8" s="746">
        <v>20700</v>
      </c>
      <c r="I8" s="733"/>
      <c r="J8" s="65"/>
      <c r="K8" s="62"/>
    </row>
    <row r="9" spans="1:55" ht="34.5" customHeight="1" x14ac:dyDescent="0.15">
      <c r="A9" s="51"/>
      <c r="B9" s="68">
        <v>80</v>
      </c>
      <c r="C9" s="614" t="s">
        <v>362</v>
      </c>
      <c r="D9" s="726" t="s">
        <v>621</v>
      </c>
      <c r="E9" s="735"/>
      <c r="F9" s="58"/>
      <c r="G9" s="59"/>
      <c r="H9" s="60"/>
      <c r="I9" s="59"/>
      <c r="J9" s="60"/>
      <c r="K9" s="57"/>
    </row>
    <row r="10" spans="1:55" ht="34.5" customHeight="1" x14ac:dyDescent="0.15">
      <c r="A10" s="51"/>
      <c r="B10" s="51"/>
      <c r="C10" s="615"/>
      <c r="D10" s="728">
        <v>19500</v>
      </c>
      <c r="E10" s="737"/>
      <c r="F10" s="53"/>
      <c r="G10" s="54"/>
      <c r="H10" s="55"/>
      <c r="I10" s="54"/>
      <c r="J10" s="55"/>
      <c r="K10" s="52"/>
    </row>
    <row r="11" spans="1:55" ht="34.5" customHeight="1" x14ac:dyDescent="0.15">
      <c r="A11" s="51"/>
      <c r="B11" s="51"/>
      <c r="C11" s="616" t="s">
        <v>361</v>
      </c>
      <c r="D11" s="47"/>
      <c r="E11" s="48"/>
      <c r="F11" s="730" t="s">
        <v>622</v>
      </c>
      <c r="G11" s="731"/>
      <c r="H11" s="738" t="s">
        <v>1005</v>
      </c>
      <c r="I11" s="731"/>
      <c r="J11" s="49"/>
      <c r="K11" s="67"/>
    </row>
    <row r="12" spans="1:55" ht="34.5" customHeight="1" thickBot="1" x14ac:dyDescent="0.2">
      <c r="A12" s="51"/>
      <c r="B12" s="45"/>
      <c r="C12" s="642"/>
      <c r="D12" s="118"/>
      <c r="E12" s="119"/>
      <c r="F12" s="757">
        <v>15300</v>
      </c>
      <c r="G12" s="758"/>
      <c r="H12" s="761">
        <v>17200</v>
      </c>
      <c r="I12" s="758"/>
      <c r="J12" s="120"/>
      <c r="K12" s="121"/>
    </row>
    <row r="13" spans="1:55" ht="34.5" customHeight="1" x14ac:dyDescent="0.15">
      <c r="A13" s="75">
        <v>16</v>
      </c>
      <c r="B13" s="75">
        <v>75</v>
      </c>
      <c r="C13" s="704" t="s">
        <v>360</v>
      </c>
      <c r="D13" s="114"/>
      <c r="E13" s="115"/>
      <c r="F13" s="114"/>
      <c r="G13" s="115"/>
      <c r="H13" s="116"/>
      <c r="I13" s="115"/>
      <c r="J13" s="744" t="s">
        <v>623</v>
      </c>
      <c r="K13" s="762"/>
    </row>
    <row r="14" spans="1:55" ht="34.5" customHeight="1" x14ac:dyDescent="0.15">
      <c r="A14" s="51"/>
      <c r="B14" s="51"/>
      <c r="C14" s="615"/>
      <c r="D14" s="53"/>
      <c r="E14" s="54"/>
      <c r="F14" s="53"/>
      <c r="G14" s="54"/>
      <c r="H14" s="55"/>
      <c r="I14" s="54"/>
      <c r="J14" s="736">
        <v>30900</v>
      </c>
      <c r="K14" s="737"/>
    </row>
    <row r="15" spans="1:55" ht="34.5" customHeight="1" x14ac:dyDescent="0.15">
      <c r="A15" s="51"/>
      <c r="B15" s="51"/>
      <c r="C15" s="616" t="s">
        <v>359</v>
      </c>
      <c r="D15" s="47"/>
      <c r="E15" s="48"/>
      <c r="F15" s="47"/>
      <c r="G15" s="48"/>
      <c r="H15" s="49"/>
      <c r="I15" s="48"/>
      <c r="J15" s="738" t="s">
        <v>624</v>
      </c>
      <c r="K15" s="739"/>
    </row>
    <row r="16" spans="1:55" ht="34.5" customHeight="1" x14ac:dyDescent="0.15">
      <c r="A16" s="51"/>
      <c r="B16" s="69"/>
      <c r="C16" s="617"/>
      <c r="D16" s="63"/>
      <c r="E16" s="64"/>
      <c r="F16" s="63"/>
      <c r="G16" s="64"/>
      <c r="H16" s="65"/>
      <c r="I16" s="64"/>
      <c r="J16" s="746">
        <v>25100</v>
      </c>
      <c r="K16" s="751"/>
    </row>
    <row r="17" spans="1:11" ht="34.5" customHeight="1" x14ac:dyDescent="0.15">
      <c r="A17" s="51"/>
      <c r="B17" s="68">
        <v>85</v>
      </c>
      <c r="C17" s="614" t="s">
        <v>358</v>
      </c>
      <c r="D17" s="58"/>
      <c r="E17" s="59"/>
      <c r="F17" s="58"/>
      <c r="G17" s="59"/>
      <c r="H17" s="60"/>
      <c r="I17" s="59"/>
      <c r="J17" s="734" t="s">
        <v>625</v>
      </c>
      <c r="K17" s="735"/>
    </row>
    <row r="18" spans="1:11" ht="34.5" customHeight="1" thickBot="1" x14ac:dyDescent="0.2">
      <c r="A18" s="51"/>
      <c r="B18" s="45"/>
      <c r="C18" s="619"/>
      <c r="D18" s="77"/>
      <c r="E18" s="78"/>
      <c r="F18" s="77"/>
      <c r="G18" s="78"/>
      <c r="H18" s="79"/>
      <c r="I18" s="78"/>
      <c r="J18" s="747">
        <v>20400</v>
      </c>
      <c r="K18" s="834"/>
    </row>
    <row r="19" spans="1:11" ht="34.5" customHeight="1" x14ac:dyDescent="0.15">
      <c r="A19" s="75">
        <v>15</v>
      </c>
      <c r="B19" s="75">
        <v>75</v>
      </c>
      <c r="C19" s="620" t="s">
        <v>357</v>
      </c>
      <c r="D19" s="71"/>
      <c r="E19" s="72"/>
      <c r="F19" s="71"/>
      <c r="G19" s="72"/>
      <c r="H19" s="73"/>
      <c r="I19" s="72"/>
      <c r="J19" s="749" t="s">
        <v>872</v>
      </c>
      <c r="K19" s="878"/>
    </row>
    <row r="20" spans="1:11" ht="34.5" customHeight="1" x14ac:dyDescent="0.15">
      <c r="A20" s="51"/>
      <c r="B20" s="51"/>
      <c r="C20" s="617"/>
      <c r="D20" s="63"/>
      <c r="E20" s="64"/>
      <c r="F20" s="63"/>
      <c r="G20" s="64"/>
      <c r="H20" s="65"/>
      <c r="I20" s="64"/>
      <c r="J20" s="746">
        <v>23400</v>
      </c>
      <c r="K20" s="751"/>
    </row>
    <row r="21" spans="1:11" ht="34.5" customHeight="1" x14ac:dyDescent="0.15">
      <c r="A21" s="51"/>
      <c r="B21" s="51"/>
      <c r="C21" s="638" t="s">
        <v>356</v>
      </c>
      <c r="D21" s="95"/>
      <c r="E21" s="96"/>
      <c r="F21" s="95"/>
      <c r="G21" s="96"/>
      <c r="H21" s="97"/>
      <c r="I21" s="96"/>
      <c r="J21" s="752" t="s">
        <v>873</v>
      </c>
      <c r="K21" s="753"/>
    </row>
    <row r="22" spans="1:11" ht="34.5" customHeight="1" thickBot="1" x14ac:dyDescent="0.2">
      <c r="A22" s="45"/>
      <c r="B22" s="45"/>
      <c r="C22" s="639"/>
      <c r="D22" s="90"/>
      <c r="E22" s="91"/>
      <c r="F22" s="90"/>
      <c r="G22" s="91"/>
      <c r="H22" s="92"/>
      <c r="I22" s="91"/>
      <c r="J22" s="754">
        <v>23000</v>
      </c>
      <c r="K22" s="755"/>
    </row>
    <row r="23" spans="1:11" ht="96.95" customHeight="1" x14ac:dyDescent="0.15">
      <c r="A23" s="613" t="s">
        <v>1004</v>
      </c>
      <c r="B23" s="613"/>
      <c r="C23" s="613"/>
      <c r="D23" s="613"/>
      <c r="E23" s="613"/>
      <c r="F23" s="613"/>
      <c r="G23" s="613"/>
      <c r="H23" s="613"/>
      <c r="I23" s="613"/>
      <c r="J23" s="613"/>
      <c r="K23" s="613"/>
    </row>
  </sheetData>
  <sheetProtection formatColumns="0" formatRows="0"/>
  <mergeCells count="40">
    <mergeCell ref="H5:I5"/>
    <mergeCell ref="H6:I6"/>
    <mergeCell ref="H7:I7"/>
    <mergeCell ref="H8:I8"/>
    <mergeCell ref="H11:I11"/>
    <mergeCell ref="C17:C18"/>
    <mergeCell ref="C19:C20"/>
    <mergeCell ref="C21:C22"/>
    <mergeCell ref="A23:K23"/>
    <mergeCell ref="J14:K14"/>
    <mergeCell ref="C15:C16"/>
    <mergeCell ref="J21:K21"/>
    <mergeCell ref="J22:K22"/>
    <mergeCell ref="J15:K15"/>
    <mergeCell ref="J16:K16"/>
    <mergeCell ref="J17:K17"/>
    <mergeCell ref="J18:K18"/>
    <mergeCell ref="J19:K19"/>
    <mergeCell ref="J20:K20"/>
    <mergeCell ref="D9:E9"/>
    <mergeCell ref="D10:E10"/>
    <mergeCell ref="F11:G11"/>
    <mergeCell ref="F12:G12"/>
    <mergeCell ref="J13:K13"/>
    <mergeCell ref="H12:I12"/>
    <mergeCell ref="C5:C6"/>
    <mergeCell ref="C7:C8"/>
    <mergeCell ref="C9:C10"/>
    <mergeCell ref="C11:C12"/>
    <mergeCell ref="C13:C14"/>
    <mergeCell ref="B1:J1"/>
    <mergeCell ref="A2:K2"/>
    <mergeCell ref="A3:A4"/>
    <mergeCell ref="B3:B4"/>
    <mergeCell ref="D3:E3"/>
    <mergeCell ref="F3:K3"/>
    <mergeCell ref="D4:E4"/>
    <mergeCell ref="F4:G4"/>
    <mergeCell ref="H4:I4"/>
    <mergeCell ref="J4:K4"/>
  </mergeCells>
  <phoneticPr fontId="24"/>
  <printOptions horizontalCentered="1"/>
  <pageMargins left="0.19685039370078741" right="0.19685039370078741" top="0.19685039370078741" bottom="0.19685039370078741" header="0" footer="0"/>
  <pageSetup paperSize="9" scale="73" fitToHeight="0" orientation="portrait" r:id="rId1"/>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74EC89-9ABE-466C-B319-64FFAD8C3F1B}">
  <sheetPr codeName="Sheet76">
    <tabColor rgb="FF002060"/>
    <pageSetUpPr fitToPage="1"/>
  </sheetPr>
  <dimension ref="A1:BC33"/>
  <sheetViews>
    <sheetView view="pageBreakPreview" zoomScale="70" zoomScaleNormal="100" zoomScaleSheetLayoutView="70" workbookViewId="0"/>
  </sheetViews>
  <sheetFormatPr defaultColWidth="9" defaultRowHeight="15.75" x14ac:dyDescent="0.15"/>
  <cols>
    <col min="1" max="1" width="5.25" style="39" bestFit="1" customWidth="1"/>
    <col min="2" max="2" width="8.5" style="39" bestFit="1" customWidth="1"/>
    <col min="3" max="3" width="22.875" style="39" bestFit="1" customWidth="1"/>
    <col min="4" max="4" width="14.875" style="39" bestFit="1" customWidth="1"/>
    <col min="5" max="5" width="11.5" style="39" bestFit="1" customWidth="1"/>
    <col min="6" max="6" width="11.75" style="39" bestFit="1" customWidth="1"/>
    <col min="7" max="7" width="11.5" style="39" bestFit="1" customWidth="1"/>
    <col min="8" max="8" width="12.875" style="39" bestFit="1" customWidth="1"/>
    <col min="9" max="9" width="11.5" style="39" bestFit="1" customWidth="1"/>
    <col min="10" max="10" width="11.25" style="39" customWidth="1"/>
    <col min="11" max="11" width="11.5" style="39" bestFit="1" customWidth="1"/>
    <col min="12" max="12" width="13.125" style="39" bestFit="1" customWidth="1"/>
    <col min="13" max="13" width="13.375" style="39" bestFit="1" customWidth="1"/>
    <col min="14" max="14" width="3.875" style="39" customWidth="1"/>
    <col min="15" max="15" width="9.125" style="39" customWidth="1"/>
    <col min="16" max="16" width="3.875" style="39" customWidth="1"/>
    <col min="17" max="17" width="9.125" style="39" customWidth="1"/>
    <col min="18" max="18" width="3.875" style="39" customWidth="1"/>
    <col min="19" max="19" width="9.125" style="39" customWidth="1"/>
    <col min="20" max="20" width="3.875" style="39" customWidth="1"/>
    <col min="21" max="21" width="9.125" style="39" customWidth="1"/>
    <col min="22" max="22" width="3.875" style="39" customWidth="1"/>
    <col min="23" max="23" width="9.125" style="39" customWidth="1"/>
    <col min="24" max="24" width="3.875" style="39" customWidth="1"/>
    <col min="25" max="25" width="9.125" style="39" customWidth="1"/>
    <col min="26" max="26" width="3.875" style="39" customWidth="1"/>
    <col min="27" max="27" width="9.125" style="39" customWidth="1"/>
    <col min="28" max="28" width="3.875" style="39" customWidth="1"/>
    <col min="29" max="29" width="9.125" style="39" customWidth="1"/>
    <col min="30" max="30" width="3.875" style="39" customWidth="1"/>
    <col min="31" max="31" width="9.125" style="39" customWidth="1"/>
    <col min="32" max="32" width="3.875" style="39" customWidth="1"/>
    <col min="33" max="33" width="9.125" style="39" customWidth="1"/>
    <col min="34" max="34" width="3.875" style="39" customWidth="1"/>
    <col min="35" max="35" width="9.125" style="39" customWidth="1"/>
    <col min="36" max="36" width="3.875" style="39" customWidth="1"/>
    <col min="37" max="37" width="9.125" style="39" customWidth="1"/>
    <col min="38" max="38" width="3.875" style="39" customWidth="1"/>
    <col min="39" max="39" width="9.125" style="39" customWidth="1"/>
    <col min="40" max="40" width="3.875" style="39" customWidth="1"/>
    <col min="41" max="41" width="9.125" style="39" customWidth="1"/>
    <col min="42" max="42" width="3.875" style="39" customWidth="1"/>
    <col min="43" max="43" width="9.125" style="39" customWidth="1"/>
    <col min="44" max="44" width="3.875" style="39" customWidth="1"/>
    <col min="45" max="45" width="9.125" style="39" customWidth="1"/>
    <col min="46" max="46" width="3.875" style="39" customWidth="1"/>
    <col min="47" max="47" width="9.125" style="39" customWidth="1"/>
    <col min="48" max="48" width="3.875" style="39" customWidth="1"/>
    <col min="49" max="49" width="9.125" style="39" customWidth="1"/>
    <col min="50" max="50" width="3.875" style="39" customWidth="1"/>
    <col min="51" max="51" width="9.125" style="39" customWidth="1"/>
    <col min="52" max="52" width="3.875" style="39" customWidth="1"/>
    <col min="53" max="53" width="9.125" style="39" customWidth="1"/>
    <col min="54" max="54" width="3.875" style="39" customWidth="1"/>
    <col min="55" max="55" width="9.125" style="39" customWidth="1"/>
    <col min="56" max="16384" width="9" style="39"/>
  </cols>
  <sheetData>
    <row r="1" spans="1:55" ht="58.5" customHeight="1" thickBot="1" x14ac:dyDescent="0.5">
      <c r="B1" s="621" t="s">
        <v>91</v>
      </c>
      <c r="C1" s="621"/>
      <c r="D1" s="621"/>
      <c r="E1" s="621"/>
      <c r="F1" s="621"/>
      <c r="G1" s="621"/>
      <c r="H1" s="621"/>
      <c r="I1" s="621"/>
      <c r="J1" s="621"/>
      <c r="K1" s="621"/>
      <c r="L1" s="621"/>
      <c r="M1" s="88" t="s">
        <v>1746</v>
      </c>
      <c r="N1" s="87"/>
      <c r="O1" s="87"/>
      <c r="P1" s="87"/>
      <c r="Q1" s="87"/>
      <c r="R1" s="87"/>
      <c r="S1" s="87"/>
      <c r="T1" s="87"/>
      <c r="U1" s="87"/>
      <c r="V1" s="87"/>
      <c r="W1" s="87"/>
      <c r="X1" s="87"/>
      <c r="Y1" s="87"/>
      <c r="Z1" s="87"/>
      <c r="AA1" s="87"/>
      <c r="AB1" s="87"/>
      <c r="AC1" s="87"/>
      <c r="AD1" s="87"/>
      <c r="AE1" s="87"/>
      <c r="AF1" s="87"/>
      <c r="AG1" s="87"/>
      <c r="AH1" s="87"/>
      <c r="AI1" s="87"/>
      <c r="AJ1" s="87"/>
      <c r="AK1" s="87"/>
      <c r="AL1" s="87"/>
      <c r="AM1" s="87"/>
      <c r="AN1" s="87"/>
      <c r="AO1" s="87"/>
      <c r="AP1" s="87"/>
      <c r="AQ1" s="87"/>
      <c r="AR1" s="87"/>
      <c r="AS1" s="87"/>
      <c r="AT1" s="87"/>
      <c r="AU1" s="87"/>
      <c r="AV1" s="87"/>
      <c r="AW1" s="87"/>
      <c r="AX1" s="87"/>
      <c r="AY1" s="87"/>
      <c r="AZ1" s="87"/>
      <c r="BA1" s="87"/>
      <c r="BB1" s="87"/>
      <c r="BC1" s="87"/>
    </row>
    <row r="2" spans="1:55" ht="24.75" customHeight="1" thickBot="1" x14ac:dyDescent="0.2">
      <c r="A2" s="625" t="s">
        <v>1971</v>
      </c>
      <c r="B2" s="626"/>
      <c r="C2" s="626"/>
      <c r="D2" s="626"/>
      <c r="E2" s="626"/>
      <c r="F2" s="626"/>
      <c r="G2" s="626"/>
      <c r="H2" s="626"/>
      <c r="I2" s="626"/>
      <c r="J2" s="626"/>
      <c r="K2" s="626"/>
      <c r="L2" s="626"/>
      <c r="M2" s="627"/>
    </row>
    <row r="3" spans="1:55" ht="21" customHeight="1" x14ac:dyDescent="0.15">
      <c r="A3" s="631" t="s">
        <v>89</v>
      </c>
      <c r="B3" s="633" t="s">
        <v>88</v>
      </c>
      <c r="C3" s="33" t="s">
        <v>65</v>
      </c>
      <c r="D3" s="628" t="s">
        <v>37</v>
      </c>
      <c r="E3" s="629"/>
      <c r="F3" s="628" t="s">
        <v>34</v>
      </c>
      <c r="G3" s="629"/>
      <c r="H3" s="628" t="s">
        <v>37</v>
      </c>
      <c r="I3" s="629"/>
      <c r="J3" s="628" t="s">
        <v>36</v>
      </c>
      <c r="K3" s="629"/>
      <c r="L3" s="629"/>
      <c r="M3" s="630"/>
    </row>
    <row r="4" spans="1:55" ht="71.25" customHeight="1" thickBot="1" x14ac:dyDescent="0.2">
      <c r="A4" s="632"/>
      <c r="B4" s="632"/>
      <c r="C4" s="32" t="s">
        <v>87</v>
      </c>
      <c r="D4" s="657" t="s">
        <v>1970</v>
      </c>
      <c r="E4" s="635"/>
      <c r="F4" s="634" t="s">
        <v>62</v>
      </c>
      <c r="G4" s="635"/>
      <c r="H4" s="657" t="s">
        <v>1969</v>
      </c>
      <c r="I4" s="635"/>
      <c r="J4" s="634" t="s">
        <v>1014</v>
      </c>
      <c r="K4" s="635"/>
      <c r="L4" s="636" t="s">
        <v>1013</v>
      </c>
      <c r="M4" s="637"/>
    </row>
    <row r="5" spans="1:55" ht="33" customHeight="1" x14ac:dyDescent="0.15">
      <c r="A5" s="86">
        <v>21</v>
      </c>
      <c r="B5" s="86">
        <v>40</v>
      </c>
      <c r="C5" s="619" t="s">
        <v>1012</v>
      </c>
      <c r="D5" s="82"/>
      <c r="E5" s="83"/>
      <c r="F5" s="82"/>
      <c r="G5" s="83"/>
      <c r="H5" s="82"/>
      <c r="I5" s="83"/>
      <c r="J5" s="82"/>
      <c r="K5" s="83"/>
      <c r="L5" s="744" t="s">
        <v>1968</v>
      </c>
      <c r="M5" s="762"/>
    </row>
    <row r="6" spans="1:55" ht="33" customHeight="1" x14ac:dyDescent="0.15">
      <c r="A6" s="51"/>
      <c r="B6" s="69"/>
      <c r="C6" s="615"/>
      <c r="D6" s="53"/>
      <c r="E6" s="54"/>
      <c r="F6" s="53"/>
      <c r="G6" s="54"/>
      <c r="H6" s="53"/>
      <c r="I6" s="54"/>
      <c r="J6" s="53"/>
      <c r="K6" s="54"/>
      <c r="L6" s="736">
        <v>104000</v>
      </c>
      <c r="M6" s="737"/>
    </row>
    <row r="7" spans="1:55" ht="33" customHeight="1" x14ac:dyDescent="0.15">
      <c r="A7" s="51"/>
      <c r="B7" s="68">
        <v>45</v>
      </c>
      <c r="C7" s="616" t="s">
        <v>1011</v>
      </c>
      <c r="D7" s="47"/>
      <c r="E7" s="48"/>
      <c r="F7" s="47"/>
      <c r="G7" s="48"/>
      <c r="H7" s="47"/>
      <c r="I7" s="48"/>
      <c r="J7" s="47"/>
      <c r="K7" s="48"/>
      <c r="L7" s="738" t="s">
        <v>1967</v>
      </c>
      <c r="M7" s="739"/>
    </row>
    <row r="8" spans="1:55" ht="33" customHeight="1" thickBot="1" x14ac:dyDescent="0.2">
      <c r="A8" s="51"/>
      <c r="B8" s="45"/>
      <c r="C8" s="642"/>
      <c r="D8" s="118"/>
      <c r="E8" s="119"/>
      <c r="F8" s="118"/>
      <c r="G8" s="119"/>
      <c r="H8" s="118"/>
      <c r="I8" s="119"/>
      <c r="J8" s="118"/>
      <c r="K8" s="119"/>
      <c r="L8" s="761">
        <v>79100</v>
      </c>
      <c r="M8" s="875"/>
    </row>
    <row r="9" spans="1:55" ht="33" customHeight="1" x14ac:dyDescent="0.15">
      <c r="A9" s="75">
        <v>20</v>
      </c>
      <c r="B9" s="75">
        <v>45</v>
      </c>
      <c r="C9" s="704" t="s">
        <v>642</v>
      </c>
      <c r="D9" s="114"/>
      <c r="E9" s="115"/>
      <c r="F9" s="756" t="s">
        <v>1966</v>
      </c>
      <c r="G9" s="762"/>
      <c r="H9" s="114"/>
      <c r="I9" s="115"/>
      <c r="J9" s="114"/>
      <c r="K9" s="115"/>
      <c r="L9" s="116"/>
      <c r="M9" s="123"/>
    </row>
    <row r="10" spans="1:55" ht="33" customHeight="1" x14ac:dyDescent="0.15">
      <c r="A10" s="51"/>
      <c r="B10" s="69"/>
      <c r="C10" s="615"/>
      <c r="D10" s="53"/>
      <c r="E10" s="54"/>
      <c r="F10" s="728">
        <v>69100</v>
      </c>
      <c r="G10" s="737"/>
      <c r="H10" s="53"/>
      <c r="I10" s="54"/>
      <c r="J10" s="53"/>
      <c r="K10" s="54"/>
      <c r="L10" s="55"/>
      <c r="M10" s="52"/>
    </row>
    <row r="11" spans="1:55" ht="33" customHeight="1" x14ac:dyDescent="0.15">
      <c r="A11" s="51"/>
      <c r="B11" s="68">
        <v>50</v>
      </c>
      <c r="C11" s="616" t="s">
        <v>374</v>
      </c>
      <c r="D11" s="730" t="s">
        <v>1965</v>
      </c>
      <c r="E11" s="739"/>
      <c r="F11" s="47"/>
      <c r="G11" s="48"/>
      <c r="H11" s="47"/>
      <c r="I11" s="48"/>
      <c r="J11" s="47"/>
      <c r="K11" s="48"/>
      <c r="L11" s="49"/>
      <c r="M11" s="67"/>
    </row>
    <row r="12" spans="1:55" ht="33" customHeight="1" x14ac:dyDescent="0.15">
      <c r="A12" s="51"/>
      <c r="B12" s="69"/>
      <c r="C12" s="617"/>
      <c r="D12" s="732">
        <v>57100</v>
      </c>
      <c r="E12" s="751"/>
      <c r="F12" s="63"/>
      <c r="G12" s="64"/>
      <c r="H12" s="63"/>
      <c r="I12" s="64"/>
      <c r="J12" s="63"/>
      <c r="K12" s="64"/>
      <c r="L12" s="65"/>
      <c r="M12" s="62"/>
    </row>
    <row r="13" spans="1:55" ht="33" customHeight="1" x14ac:dyDescent="0.15">
      <c r="A13" s="51"/>
      <c r="B13" s="68">
        <v>55</v>
      </c>
      <c r="C13" s="614" t="s">
        <v>373</v>
      </c>
      <c r="D13" s="726" t="s">
        <v>1964</v>
      </c>
      <c r="E13" s="735"/>
      <c r="F13" s="58"/>
      <c r="G13" s="59"/>
      <c r="H13" s="58"/>
      <c r="I13" s="59"/>
      <c r="J13" s="58"/>
      <c r="K13" s="59"/>
      <c r="L13" s="60"/>
      <c r="M13" s="57"/>
    </row>
    <row r="14" spans="1:55" ht="33" customHeight="1" thickBot="1" x14ac:dyDescent="0.2">
      <c r="A14" s="51"/>
      <c r="B14" s="45"/>
      <c r="C14" s="619"/>
      <c r="D14" s="833">
        <v>46900</v>
      </c>
      <c r="E14" s="834"/>
      <c r="F14" s="77"/>
      <c r="G14" s="78"/>
      <c r="H14" s="77"/>
      <c r="I14" s="78"/>
      <c r="J14" s="77"/>
      <c r="K14" s="78"/>
      <c r="L14" s="79"/>
      <c r="M14" s="76"/>
    </row>
    <row r="15" spans="1:55" ht="33" customHeight="1" x14ac:dyDescent="0.15">
      <c r="A15" s="75">
        <v>19</v>
      </c>
      <c r="B15" s="75">
        <v>55</v>
      </c>
      <c r="C15" s="620" t="s">
        <v>372</v>
      </c>
      <c r="D15" s="839" t="s">
        <v>1963</v>
      </c>
      <c r="E15" s="878"/>
      <c r="F15" s="71"/>
      <c r="G15" s="72"/>
      <c r="H15" s="71"/>
      <c r="I15" s="72"/>
      <c r="J15" s="71"/>
      <c r="K15" s="72"/>
      <c r="L15" s="73"/>
      <c r="M15" s="70"/>
    </row>
    <row r="16" spans="1:55" ht="33" customHeight="1" thickBot="1" x14ac:dyDescent="0.2">
      <c r="A16" s="51"/>
      <c r="B16" s="45"/>
      <c r="C16" s="642"/>
      <c r="D16" s="757">
        <v>44100</v>
      </c>
      <c r="E16" s="875"/>
      <c r="F16" s="118"/>
      <c r="G16" s="119"/>
      <c r="H16" s="118"/>
      <c r="I16" s="119"/>
      <c r="J16" s="118"/>
      <c r="K16" s="119"/>
      <c r="L16" s="120"/>
      <c r="M16" s="121"/>
    </row>
    <row r="17" spans="1:13" ht="33" customHeight="1" x14ac:dyDescent="0.15">
      <c r="A17" s="75">
        <v>18</v>
      </c>
      <c r="B17" s="75">
        <v>50</v>
      </c>
      <c r="C17" s="704" t="s">
        <v>1010</v>
      </c>
      <c r="D17" s="114"/>
      <c r="E17" s="115"/>
      <c r="F17" s="114"/>
      <c r="G17" s="115"/>
      <c r="H17" s="114"/>
      <c r="I17" s="115"/>
      <c r="J17" s="756" t="s">
        <v>1962</v>
      </c>
      <c r="K17" s="745"/>
      <c r="L17" s="116"/>
      <c r="M17" s="123"/>
    </row>
    <row r="18" spans="1:13" ht="33" customHeight="1" x14ac:dyDescent="0.15">
      <c r="A18" s="51"/>
      <c r="B18" s="69"/>
      <c r="C18" s="615"/>
      <c r="D18" s="53"/>
      <c r="E18" s="54"/>
      <c r="F18" s="53"/>
      <c r="G18" s="54"/>
      <c r="H18" s="53"/>
      <c r="I18" s="54"/>
      <c r="J18" s="728">
        <v>42100</v>
      </c>
      <c r="K18" s="729"/>
      <c r="L18" s="55"/>
      <c r="M18" s="52"/>
    </row>
    <row r="19" spans="1:13" ht="33" customHeight="1" x14ac:dyDescent="0.15">
      <c r="A19" s="51"/>
      <c r="B19" s="68">
        <v>55</v>
      </c>
      <c r="C19" s="616" t="s">
        <v>371</v>
      </c>
      <c r="D19" s="730" t="s">
        <v>1961</v>
      </c>
      <c r="E19" s="739"/>
      <c r="F19" s="47"/>
      <c r="G19" s="48"/>
      <c r="H19" s="47"/>
      <c r="I19" s="48"/>
      <c r="J19" s="47"/>
      <c r="K19" s="48"/>
      <c r="L19" s="49"/>
      <c r="M19" s="67"/>
    </row>
    <row r="20" spans="1:13" ht="33" customHeight="1" x14ac:dyDescent="0.15">
      <c r="A20" s="51"/>
      <c r="B20" s="51"/>
      <c r="C20" s="617"/>
      <c r="D20" s="732">
        <v>41500</v>
      </c>
      <c r="E20" s="751"/>
      <c r="F20" s="63"/>
      <c r="G20" s="64"/>
      <c r="H20" s="63"/>
      <c r="I20" s="64"/>
      <c r="J20" s="63"/>
      <c r="K20" s="64"/>
      <c r="L20" s="65"/>
      <c r="M20" s="62"/>
    </row>
    <row r="21" spans="1:13" ht="33" customHeight="1" x14ac:dyDescent="0.15">
      <c r="A21" s="51"/>
      <c r="B21" s="51"/>
      <c r="C21" s="614" t="s">
        <v>1009</v>
      </c>
      <c r="D21" s="58"/>
      <c r="E21" s="59"/>
      <c r="F21" s="58"/>
      <c r="G21" s="59"/>
      <c r="H21" s="58"/>
      <c r="I21" s="59"/>
      <c r="J21" s="726" t="s">
        <v>1960</v>
      </c>
      <c r="K21" s="727"/>
      <c r="L21" s="60"/>
      <c r="M21" s="57"/>
    </row>
    <row r="22" spans="1:13" ht="33" customHeight="1" x14ac:dyDescent="0.15">
      <c r="A22" s="51"/>
      <c r="B22" s="69"/>
      <c r="C22" s="615"/>
      <c r="D22" s="53"/>
      <c r="E22" s="54"/>
      <c r="F22" s="53"/>
      <c r="G22" s="54"/>
      <c r="H22" s="53"/>
      <c r="I22" s="54"/>
      <c r="J22" s="728">
        <v>40100</v>
      </c>
      <c r="K22" s="729"/>
      <c r="L22" s="55"/>
      <c r="M22" s="52"/>
    </row>
    <row r="23" spans="1:13" ht="33" customHeight="1" x14ac:dyDescent="0.15">
      <c r="A23" s="51"/>
      <c r="B23" s="68">
        <v>60</v>
      </c>
      <c r="C23" s="616" t="s">
        <v>370</v>
      </c>
      <c r="D23" s="730" t="s">
        <v>1959</v>
      </c>
      <c r="E23" s="739"/>
      <c r="F23" s="47"/>
      <c r="G23" s="48"/>
      <c r="H23" s="47"/>
      <c r="I23" s="48"/>
      <c r="J23" s="47"/>
      <c r="K23" s="48"/>
      <c r="L23" s="49"/>
      <c r="M23" s="67"/>
    </row>
    <row r="24" spans="1:13" ht="33" customHeight="1" x14ac:dyDescent="0.15">
      <c r="A24" s="51"/>
      <c r="B24" s="51"/>
      <c r="C24" s="617"/>
      <c r="D24" s="732">
        <v>39400</v>
      </c>
      <c r="E24" s="751"/>
      <c r="F24" s="63"/>
      <c r="G24" s="64"/>
      <c r="H24" s="63"/>
      <c r="I24" s="64"/>
      <c r="J24" s="63"/>
      <c r="K24" s="64"/>
      <c r="L24" s="65"/>
      <c r="M24" s="62"/>
    </row>
    <row r="25" spans="1:13" ht="33" customHeight="1" x14ac:dyDescent="0.15">
      <c r="A25" s="51"/>
      <c r="B25" s="51"/>
      <c r="C25" s="614" t="s">
        <v>369</v>
      </c>
      <c r="D25" s="726" t="s">
        <v>1958</v>
      </c>
      <c r="E25" s="735"/>
      <c r="F25" s="58"/>
      <c r="G25" s="59"/>
      <c r="H25" s="58"/>
      <c r="I25" s="59"/>
      <c r="J25" s="58"/>
      <c r="K25" s="59"/>
      <c r="L25" s="60"/>
      <c r="M25" s="57"/>
    </row>
    <row r="26" spans="1:13" ht="33" customHeight="1" x14ac:dyDescent="0.15">
      <c r="A26" s="51"/>
      <c r="B26" s="69"/>
      <c r="C26" s="615"/>
      <c r="D26" s="728">
        <v>38500</v>
      </c>
      <c r="E26" s="737"/>
      <c r="F26" s="53"/>
      <c r="G26" s="54"/>
      <c r="H26" s="53"/>
      <c r="I26" s="54"/>
      <c r="J26" s="53"/>
      <c r="K26" s="54"/>
      <c r="L26" s="55"/>
      <c r="M26" s="52"/>
    </row>
    <row r="27" spans="1:13" ht="33" customHeight="1" x14ac:dyDescent="0.15">
      <c r="A27" s="51"/>
      <c r="B27" s="68">
        <v>70</v>
      </c>
      <c r="C27" s="616" t="s">
        <v>368</v>
      </c>
      <c r="D27" s="47"/>
      <c r="E27" s="48"/>
      <c r="F27" s="47"/>
      <c r="G27" s="48"/>
      <c r="H27" s="730" t="s">
        <v>1957</v>
      </c>
      <c r="I27" s="739"/>
      <c r="J27" s="47"/>
      <c r="K27" s="48"/>
      <c r="L27" s="49"/>
      <c r="M27" s="67"/>
    </row>
    <row r="28" spans="1:13" ht="33" customHeight="1" thickBot="1" x14ac:dyDescent="0.2">
      <c r="A28" s="51"/>
      <c r="B28" s="45"/>
      <c r="C28" s="642"/>
      <c r="D28" s="118"/>
      <c r="E28" s="119"/>
      <c r="F28" s="118"/>
      <c r="G28" s="119"/>
      <c r="H28" s="757">
        <v>32400</v>
      </c>
      <c r="I28" s="875"/>
      <c r="J28" s="118"/>
      <c r="K28" s="119"/>
      <c r="L28" s="120"/>
      <c r="M28" s="121"/>
    </row>
    <row r="29" spans="1:13" ht="33" customHeight="1" x14ac:dyDescent="0.15">
      <c r="A29" s="75">
        <v>17</v>
      </c>
      <c r="B29" s="75">
        <v>60</v>
      </c>
      <c r="C29" s="704" t="s">
        <v>367</v>
      </c>
      <c r="D29" s="114"/>
      <c r="E29" s="115"/>
      <c r="F29" s="756" t="s">
        <v>1956</v>
      </c>
      <c r="G29" s="762"/>
      <c r="H29" s="114"/>
      <c r="I29" s="115"/>
      <c r="J29" s="114"/>
      <c r="K29" s="115"/>
      <c r="L29" s="116"/>
      <c r="M29" s="123"/>
    </row>
    <row r="30" spans="1:13" ht="33" customHeight="1" thickBot="1" x14ac:dyDescent="0.2">
      <c r="A30" s="51"/>
      <c r="B30" s="45"/>
      <c r="C30" s="619"/>
      <c r="D30" s="77"/>
      <c r="E30" s="78"/>
      <c r="F30" s="833">
        <v>35300</v>
      </c>
      <c r="G30" s="834"/>
      <c r="H30" s="77"/>
      <c r="I30" s="78"/>
      <c r="J30" s="77"/>
      <c r="K30" s="78"/>
      <c r="L30" s="79"/>
      <c r="M30" s="76"/>
    </row>
    <row r="31" spans="1:13" ht="33" customHeight="1" x14ac:dyDescent="0.15">
      <c r="A31" s="75">
        <v>15</v>
      </c>
      <c r="B31" s="75">
        <v>80</v>
      </c>
      <c r="C31" s="620" t="s">
        <v>366</v>
      </c>
      <c r="D31" s="71"/>
      <c r="E31" s="72"/>
      <c r="F31" s="71"/>
      <c r="G31" s="72"/>
      <c r="H31" s="839" t="s">
        <v>1955</v>
      </c>
      <c r="I31" s="878"/>
      <c r="J31" s="71"/>
      <c r="K31" s="72"/>
      <c r="L31" s="73"/>
      <c r="M31" s="70"/>
    </row>
    <row r="32" spans="1:13" ht="33" customHeight="1" thickBot="1" x14ac:dyDescent="0.2">
      <c r="A32" s="45"/>
      <c r="B32" s="45"/>
      <c r="C32" s="618"/>
      <c r="D32" s="41"/>
      <c r="E32" s="42"/>
      <c r="F32" s="41"/>
      <c r="G32" s="42"/>
      <c r="H32" s="742">
        <v>19100</v>
      </c>
      <c r="I32" s="741"/>
      <c r="J32" s="41"/>
      <c r="K32" s="42"/>
      <c r="L32" s="43"/>
      <c r="M32" s="102"/>
    </row>
    <row r="33" spans="1:13" ht="33.6" customHeight="1" x14ac:dyDescent="0.15">
      <c r="A33" s="613" t="s">
        <v>1008</v>
      </c>
      <c r="B33" s="613"/>
      <c r="C33" s="613"/>
      <c r="D33" s="613"/>
      <c r="E33" s="613"/>
      <c r="F33" s="613"/>
      <c r="G33" s="613"/>
      <c r="H33" s="613"/>
      <c r="I33" s="613"/>
      <c r="J33" s="613"/>
      <c r="K33" s="613"/>
      <c r="L33" s="613"/>
      <c r="M33" s="613"/>
    </row>
  </sheetData>
  <sheetProtection formatColumns="0" formatRows="0"/>
  <mergeCells count="56">
    <mergeCell ref="L7:M7"/>
    <mergeCell ref="L8:M8"/>
    <mergeCell ref="H31:I31"/>
    <mergeCell ref="H32:I32"/>
    <mergeCell ref="J17:K17"/>
    <mergeCell ref="J18:K18"/>
    <mergeCell ref="J21:K21"/>
    <mergeCell ref="J22:K22"/>
    <mergeCell ref="D26:E26"/>
    <mergeCell ref="D11:E11"/>
    <mergeCell ref="D12:E12"/>
    <mergeCell ref="D13:E13"/>
    <mergeCell ref="D14:E14"/>
    <mergeCell ref="D15:E15"/>
    <mergeCell ref="D16:E16"/>
    <mergeCell ref="D19:E19"/>
    <mergeCell ref="D20:E20"/>
    <mergeCell ref="D23:E23"/>
    <mergeCell ref="D24:E24"/>
    <mergeCell ref="D25:E25"/>
    <mergeCell ref="C23:C24"/>
    <mergeCell ref="C25:C26"/>
    <mergeCell ref="C27:C28"/>
    <mergeCell ref="C29:C30"/>
    <mergeCell ref="C31:C32"/>
    <mergeCell ref="A33:M33"/>
    <mergeCell ref="F29:G29"/>
    <mergeCell ref="F30:G30"/>
    <mergeCell ref="H27:I27"/>
    <mergeCell ref="H28:I28"/>
    <mergeCell ref="C21:C22"/>
    <mergeCell ref="H4:I4"/>
    <mergeCell ref="J4:K4"/>
    <mergeCell ref="L4:M4"/>
    <mergeCell ref="C5:C6"/>
    <mergeCell ref="C7:C8"/>
    <mergeCell ref="C9:C10"/>
    <mergeCell ref="F9:G9"/>
    <mergeCell ref="F10:G10"/>
    <mergeCell ref="L5:M5"/>
    <mergeCell ref="L6:M6"/>
    <mergeCell ref="C11:C12"/>
    <mergeCell ref="C13:C14"/>
    <mergeCell ref="C15:C16"/>
    <mergeCell ref="C17:C18"/>
    <mergeCell ref="C19:C20"/>
    <mergeCell ref="B1:L1"/>
    <mergeCell ref="A2:M2"/>
    <mergeCell ref="A3:A4"/>
    <mergeCell ref="B3:B4"/>
    <mergeCell ref="D3:E3"/>
    <mergeCell ref="F3:G3"/>
    <mergeCell ref="H3:I3"/>
    <mergeCell ref="J3:M3"/>
    <mergeCell ref="D4:E4"/>
    <mergeCell ref="F4:G4"/>
  </mergeCells>
  <phoneticPr fontId="24"/>
  <printOptions horizontalCentered="1"/>
  <pageMargins left="0.19685039370078741" right="0.19685039370078741" top="0.19685039370078741" bottom="0.19685039370078741" header="0" footer="0"/>
  <pageSetup paperSize="9" scale="63" fitToHeight="0" orientation="portrait" r:id="rId1"/>
  <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032AB7-E7A7-4114-939C-415A132088EF}">
  <sheetPr codeName="Sheet84">
    <tabColor rgb="FF002060"/>
    <pageSetUpPr fitToPage="1"/>
  </sheetPr>
  <dimension ref="A1:BC21"/>
  <sheetViews>
    <sheetView view="pageBreakPreview" zoomScale="70" zoomScaleNormal="100" zoomScaleSheetLayoutView="70" workbookViewId="0"/>
  </sheetViews>
  <sheetFormatPr defaultColWidth="9" defaultRowHeight="15.75" x14ac:dyDescent="0.15"/>
  <cols>
    <col min="1" max="1" width="5.25" style="39" bestFit="1" customWidth="1"/>
    <col min="2" max="2" width="8.5" style="39" bestFit="1" customWidth="1"/>
    <col min="3" max="3" width="21.25" style="39" bestFit="1" customWidth="1"/>
    <col min="4" max="4" width="9.625" style="39" bestFit="1" customWidth="1"/>
    <col min="5" max="5" width="11.5" style="39" bestFit="1" customWidth="1"/>
    <col min="6" max="6" width="9.625" style="39" bestFit="1" customWidth="1"/>
    <col min="7" max="7" width="11.5" style="39" bestFit="1" customWidth="1"/>
    <col min="8" max="8" width="3.875" style="39" customWidth="1"/>
    <col min="9" max="9" width="9.125" style="39" customWidth="1"/>
    <col min="10" max="10" width="3.875" style="39" customWidth="1"/>
    <col min="11" max="11" width="9.125" style="39" customWidth="1"/>
    <col min="12" max="12" width="3.875" style="39" customWidth="1"/>
    <col min="13" max="13" width="9.125" style="39" customWidth="1"/>
    <col min="14" max="14" width="3.875" style="39" customWidth="1"/>
    <col min="15" max="15" width="9.125" style="39" customWidth="1"/>
    <col min="16" max="16" width="3.875" style="39" customWidth="1"/>
    <col min="17" max="17" width="9.125" style="39" customWidth="1"/>
    <col min="18" max="18" width="3.875" style="39" customWidth="1"/>
    <col min="19" max="19" width="9.125" style="39" customWidth="1"/>
    <col min="20" max="20" width="3.875" style="39" customWidth="1"/>
    <col min="21" max="21" width="9.125" style="39" customWidth="1"/>
    <col min="22" max="22" width="3.875" style="39" customWidth="1"/>
    <col min="23" max="23" width="9.125" style="39" customWidth="1"/>
    <col min="24" max="24" width="3.875" style="39" customWidth="1"/>
    <col min="25" max="25" width="9.125" style="39" customWidth="1"/>
    <col min="26" max="26" width="3.875" style="39" customWidth="1"/>
    <col min="27" max="27" width="9.125" style="39" customWidth="1"/>
    <col min="28" max="28" width="3.875" style="39" customWidth="1"/>
    <col min="29" max="29" width="9.125" style="39" customWidth="1"/>
    <col min="30" max="30" width="3.875" style="39" customWidth="1"/>
    <col min="31" max="31" width="9.125" style="39" customWidth="1"/>
    <col min="32" max="32" width="3.875" style="39" customWidth="1"/>
    <col min="33" max="33" width="9.125" style="39" customWidth="1"/>
    <col min="34" max="34" width="3.875" style="39" customWidth="1"/>
    <col min="35" max="35" width="9.125" style="39" customWidth="1"/>
    <col min="36" max="36" width="3.875" style="39" customWidth="1"/>
    <col min="37" max="37" width="9.125" style="39" customWidth="1"/>
    <col min="38" max="38" width="3.875" style="39" customWidth="1"/>
    <col min="39" max="39" width="9.125" style="39" customWidth="1"/>
    <col min="40" max="40" width="3.875" style="39" customWidth="1"/>
    <col min="41" max="41" width="9.125" style="39" customWidth="1"/>
    <col min="42" max="42" width="3.875" style="39" customWidth="1"/>
    <col min="43" max="43" width="9.125" style="39" customWidth="1"/>
    <col min="44" max="44" width="3.875" style="39" customWidth="1"/>
    <col min="45" max="45" width="9.125" style="39" customWidth="1"/>
    <col min="46" max="46" width="3.875" style="39" customWidth="1"/>
    <col min="47" max="47" width="9.125" style="39" customWidth="1"/>
    <col min="48" max="48" width="3.875" style="39" customWidth="1"/>
    <col min="49" max="49" width="9.125" style="39" customWidth="1"/>
    <col min="50" max="50" width="3.875" style="39" customWidth="1"/>
    <col min="51" max="51" width="9.125" style="39" customWidth="1"/>
    <col min="52" max="52" width="3.875" style="39" customWidth="1"/>
    <col min="53" max="53" width="9.125" style="39" customWidth="1"/>
    <col min="54" max="54" width="3.875" style="39" customWidth="1"/>
    <col min="55" max="55" width="9.125" style="39" customWidth="1"/>
    <col min="56" max="16384" width="9" style="39"/>
  </cols>
  <sheetData>
    <row r="1" spans="1:55" ht="58.5" customHeight="1" thickBot="1" x14ac:dyDescent="0.5">
      <c r="B1" s="621" t="s">
        <v>91</v>
      </c>
      <c r="C1" s="621"/>
      <c r="D1" s="621"/>
      <c r="E1" s="621"/>
      <c r="F1" s="621"/>
      <c r="G1" s="88" t="s">
        <v>1746</v>
      </c>
      <c r="H1" s="87"/>
      <c r="I1" s="87"/>
      <c r="J1" s="87"/>
      <c r="K1" s="87"/>
      <c r="L1" s="87"/>
      <c r="M1" s="87"/>
      <c r="N1" s="87"/>
      <c r="O1" s="87"/>
      <c r="P1" s="87"/>
      <c r="Q1" s="87"/>
      <c r="R1" s="87"/>
      <c r="S1" s="87"/>
      <c r="T1" s="87"/>
      <c r="U1" s="87"/>
      <c r="V1" s="87"/>
      <c r="W1" s="87"/>
      <c r="X1" s="87"/>
      <c r="Y1" s="87"/>
      <c r="Z1" s="87"/>
      <c r="AA1" s="87"/>
      <c r="AB1" s="87"/>
      <c r="AC1" s="87"/>
      <c r="AD1" s="87"/>
      <c r="AE1" s="87"/>
      <c r="AF1" s="87"/>
      <c r="AG1" s="87"/>
      <c r="AH1" s="87"/>
      <c r="AI1" s="87"/>
      <c r="AJ1" s="87"/>
      <c r="AK1" s="87"/>
      <c r="AL1" s="87"/>
      <c r="AM1" s="87"/>
      <c r="AN1" s="87"/>
      <c r="AO1" s="87"/>
      <c r="AP1" s="87"/>
      <c r="AQ1" s="87"/>
      <c r="AR1" s="87"/>
      <c r="AS1" s="87"/>
      <c r="AT1" s="87"/>
      <c r="AU1" s="87"/>
      <c r="AV1" s="87"/>
      <c r="AW1" s="87"/>
      <c r="AX1" s="87"/>
      <c r="AY1" s="87"/>
      <c r="AZ1" s="87"/>
      <c r="BA1" s="87"/>
      <c r="BB1" s="87"/>
      <c r="BC1" s="87"/>
    </row>
    <row r="2" spans="1:55" ht="24.75" customHeight="1" thickBot="1" x14ac:dyDescent="0.2">
      <c r="A2" s="625" t="s">
        <v>391</v>
      </c>
      <c r="B2" s="626"/>
      <c r="C2" s="626"/>
      <c r="D2" s="626"/>
      <c r="E2" s="626"/>
      <c r="F2" s="626"/>
      <c r="G2" s="627"/>
    </row>
    <row r="3" spans="1:55" ht="21" customHeight="1" x14ac:dyDescent="0.15">
      <c r="A3" s="633" t="s">
        <v>89</v>
      </c>
      <c r="B3" s="633" t="s">
        <v>88</v>
      </c>
      <c r="C3" s="33" t="s">
        <v>65</v>
      </c>
      <c r="D3" s="628" t="s">
        <v>42</v>
      </c>
      <c r="E3" s="629"/>
      <c r="F3" s="629"/>
      <c r="G3" s="630"/>
    </row>
    <row r="4" spans="1:55" ht="21" customHeight="1" x14ac:dyDescent="0.15">
      <c r="A4" s="718"/>
      <c r="B4" s="718"/>
      <c r="C4" s="38" t="s">
        <v>87</v>
      </c>
      <c r="D4" s="720" t="s">
        <v>51</v>
      </c>
      <c r="E4" s="721"/>
      <c r="F4" s="721"/>
      <c r="G4" s="722"/>
    </row>
    <row r="5" spans="1:55" ht="18.75" customHeight="1" thickBot="1" x14ac:dyDescent="0.2">
      <c r="A5" s="719"/>
      <c r="B5" s="719"/>
      <c r="C5" s="32" t="s">
        <v>390</v>
      </c>
      <c r="D5" s="37" t="s">
        <v>556</v>
      </c>
      <c r="E5" s="36"/>
      <c r="F5" s="35" t="s">
        <v>389</v>
      </c>
      <c r="G5" s="34" t="s">
        <v>388</v>
      </c>
      <c r="H5" s="149"/>
    </row>
    <row r="6" spans="1:55" ht="30" customHeight="1" x14ac:dyDescent="0.15">
      <c r="A6" s="75">
        <v>18</v>
      </c>
      <c r="B6" s="75">
        <v>40</v>
      </c>
      <c r="C6" s="136" t="s">
        <v>119</v>
      </c>
      <c r="D6" s="534" t="s">
        <v>387</v>
      </c>
      <c r="E6" s="544">
        <v>77900</v>
      </c>
      <c r="F6" s="546" t="s">
        <v>385</v>
      </c>
      <c r="G6" s="551" t="s">
        <v>385</v>
      </c>
      <c r="H6" s="149"/>
    </row>
    <row r="7" spans="1:55" ht="30" customHeight="1" thickBot="1" x14ac:dyDescent="0.2">
      <c r="A7" s="51"/>
      <c r="B7" s="45"/>
      <c r="C7" s="138" t="s">
        <v>118</v>
      </c>
      <c r="D7" s="516" t="s">
        <v>387</v>
      </c>
      <c r="E7" s="515">
        <v>73400</v>
      </c>
      <c r="F7" s="547" t="s">
        <v>385</v>
      </c>
      <c r="G7" s="552" t="s">
        <v>385</v>
      </c>
      <c r="H7" s="149"/>
    </row>
    <row r="8" spans="1:55" ht="30" customHeight="1" thickBot="1" x14ac:dyDescent="0.2">
      <c r="A8" s="75">
        <v>17</v>
      </c>
      <c r="B8" s="75">
        <v>40</v>
      </c>
      <c r="C8" s="164" t="s">
        <v>158</v>
      </c>
      <c r="D8" s="528" t="s">
        <v>387</v>
      </c>
      <c r="E8" s="523">
        <v>64100</v>
      </c>
      <c r="F8" s="548" t="s">
        <v>385</v>
      </c>
      <c r="G8" s="553" t="s">
        <v>385</v>
      </c>
      <c r="H8" s="149"/>
    </row>
    <row r="9" spans="1:55" ht="30" customHeight="1" thickBot="1" x14ac:dyDescent="0.2">
      <c r="A9" s="75">
        <v>16</v>
      </c>
      <c r="B9" s="75">
        <v>45</v>
      </c>
      <c r="C9" s="161" t="s">
        <v>183</v>
      </c>
      <c r="D9" s="537" t="s">
        <v>387</v>
      </c>
      <c r="E9" s="538">
        <v>49000</v>
      </c>
      <c r="F9" s="549" t="s">
        <v>385</v>
      </c>
      <c r="G9" s="554" t="s">
        <v>385</v>
      </c>
      <c r="H9" s="149"/>
    </row>
    <row r="10" spans="1:55" ht="30" customHeight="1" x14ac:dyDescent="0.15">
      <c r="A10" s="75">
        <v>15</v>
      </c>
      <c r="B10" s="158">
        <v>50</v>
      </c>
      <c r="C10" s="136" t="s">
        <v>195</v>
      </c>
      <c r="D10" s="534" t="s">
        <v>386</v>
      </c>
      <c r="E10" s="544">
        <v>34700</v>
      </c>
      <c r="F10" s="546" t="s">
        <v>385</v>
      </c>
      <c r="G10" s="551" t="s">
        <v>385</v>
      </c>
      <c r="H10" s="149"/>
    </row>
    <row r="11" spans="1:55" ht="30" customHeight="1" thickBot="1" x14ac:dyDescent="0.2">
      <c r="A11" s="45"/>
      <c r="B11" s="155">
        <v>55</v>
      </c>
      <c r="C11" s="154" t="s">
        <v>191</v>
      </c>
      <c r="D11" s="543" t="s">
        <v>386</v>
      </c>
      <c r="E11" s="545">
        <v>28900</v>
      </c>
      <c r="F11" s="550" t="s">
        <v>385</v>
      </c>
      <c r="G11" s="555" t="s">
        <v>385</v>
      </c>
      <c r="H11" s="149"/>
    </row>
    <row r="12" spans="1:55" ht="37.5" customHeight="1" x14ac:dyDescent="0.15">
      <c r="A12" s="717" t="s">
        <v>557</v>
      </c>
      <c r="B12" s="717"/>
      <c r="C12" s="717"/>
      <c r="D12" s="717"/>
      <c r="E12" s="717"/>
      <c r="F12" s="717"/>
      <c r="G12" s="717"/>
    </row>
    <row r="13" spans="1:55" ht="16.5" thickBot="1" x14ac:dyDescent="0.2"/>
    <row r="14" spans="1:55" ht="24.75" customHeight="1" thickBot="1" x14ac:dyDescent="0.2">
      <c r="A14" s="625" t="s">
        <v>30</v>
      </c>
      <c r="B14" s="626"/>
      <c r="C14" s="626"/>
      <c r="D14" s="626"/>
      <c r="E14" s="626"/>
      <c r="F14" s="626"/>
      <c r="G14" s="627"/>
    </row>
    <row r="15" spans="1:55" ht="21" customHeight="1" x14ac:dyDescent="0.15">
      <c r="A15" s="631" t="s">
        <v>89</v>
      </c>
      <c r="B15" s="633" t="s">
        <v>88</v>
      </c>
      <c r="C15" s="33" t="s">
        <v>65</v>
      </c>
      <c r="D15" s="628" t="s">
        <v>29</v>
      </c>
      <c r="E15" s="629"/>
      <c r="F15" s="629"/>
      <c r="G15" s="630"/>
    </row>
    <row r="16" spans="1:55" ht="57" customHeight="1" thickBot="1" x14ac:dyDescent="0.2">
      <c r="A16" s="632"/>
      <c r="B16" s="632"/>
      <c r="C16" s="32" t="s">
        <v>87</v>
      </c>
      <c r="D16" s="634" t="s">
        <v>384</v>
      </c>
      <c r="E16" s="635"/>
      <c r="F16" s="636" t="s">
        <v>31</v>
      </c>
      <c r="G16" s="637"/>
    </row>
    <row r="17" spans="1:7" ht="30" customHeight="1" x14ac:dyDescent="0.15">
      <c r="A17" s="86">
        <v>15</v>
      </c>
      <c r="B17" s="86">
        <v>65</v>
      </c>
      <c r="C17" s="104" t="s">
        <v>383</v>
      </c>
      <c r="D17" s="527" t="s">
        <v>382</v>
      </c>
      <c r="E17" s="521">
        <v>16300</v>
      </c>
      <c r="F17" s="84"/>
      <c r="G17" s="81"/>
    </row>
    <row r="18" spans="1:7" ht="30" customHeight="1" thickBot="1" x14ac:dyDescent="0.2">
      <c r="A18" s="51"/>
      <c r="B18" s="45"/>
      <c r="C18" s="106" t="s">
        <v>381</v>
      </c>
      <c r="D18" s="518" t="s">
        <v>380</v>
      </c>
      <c r="E18" s="517">
        <v>14900</v>
      </c>
      <c r="F18" s="49"/>
      <c r="G18" s="67"/>
    </row>
    <row r="19" spans="1:7" ht="30" customHeight="1" x14ac:dyDescent="0.15">
      <c r="A19" s="75">
        <v>14</v>
      </c>
      <c r="B19" s="75">
        <v>80</v>
      </c>
      <c r="C19" s="130" t="s">
        <v>379</v>
      </c>
      <c r="D19" s="126"/>
      <c r="E19" s="128"/>
      <c r="F19" s="556" t="s">
        <v>378</v>
      </c>
      <c r="G19" s="539">
        <v>14300</v>
      </c>
    </row>
    <row r="20" spans="1:7" ht="30" customHeight="1" thickBot="1" x14ac:dyDescent="0.2">
      <c r="A20" s="45"/>
      <c r="B20" s="45"/>
      <c r="C20" s="112" t="s">
        <v>377</v>
      </c>
      <c r="D20" s="535" t="s">
        <v>376</v>
      </c>
      <c r="E20" s="530">
        <v>13000</v>
      </c>
      <c r="F20" s="111"/>
      <c r="G20" s="148"/>
    </row>
    <row r="21" spans="1:7" ht="33" customHeight="1" x14ac:dyDescent="0.15">
      <c r="A21" s="717" t="s">
        <v>375</v>
      </c>
      <c r="B21" s="717"/>
      <c r="C21" s="717"/>
      <c r="D21" s="717"/>
      <c r="E21" s="717"/>
      <c r="F21" s="717"/>
      <c r="G21" s="717"/>
    </row>
  </sheetData>
  <sheetProtection formatColumns="0" formatRows="0"/>
  <mergeCells count="14">
    <mergeCell ref="A21:G21"/>
    <mergeCell ref="A12:G12"/>
    <mergeCell ref="A14:G14"/>
    <mergeCell ref="A15:A16"/>
    <mergeCell ref="B15:B16"/>
    <mergeCell ref="D15:G15"/>
    <mergeCell ref="D16:E16"/>
    <mergeCell ref="F16:G16"/>
    <mergeCell ref="B1:F1"/>
    <mergeCell ref="A2:G2"/>
    <mergeCell ref="A3:A5"/>
    <mergeCell ref="B3:B5"/>
    <mergeCell ref="D3:G3"/>
    <mergeCell ref="D4:G4"/>
  </mergeCells>
  <phoneticPr fontId="2"/>
  <printOptions horizontalCentered="1"/>
  <pageMargins left="0.19685039370078741" right="0.19685039370078741" top="0.19685039370078741" bottom="0.19685039370078741" header="0" footer="0"/>
  <pageSetup paperSize="9" fitToHeight="0" orientation="portrait" r:id="rId1"/>
  <drawing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493A5E-6263-4B69-88C5-D6FFE7EF97A0}">
  <sheetPr codeName="Sheet80">
    <tabColor rgb="FF002060"/>
    <pageSetUpPr fitToPage="1"/>
  </sheetPr>
  <dimension ref="A1:BC44"/>
  <sheetViews>
    <sheetView view="pageBreakPreview" zoomScale="55" zoomScaleNormal="100" zoomScaleSheetLayoutView="55" workbookViewId="0"/>
  </sheetViews>
  <sheetFormatPr defaultColWidth="9" defaultRowHeight="15.75" x14ac:dyDescent="0.15"/>
  <cols>
    <col min="1" max="1" width="8" style="39" bestFit="1" customWidth="1"/>
    <col min="2" max="2" width="4.75" style="39" bestFit="1" customWidth="1"/>
    <col min="3" max="3" width="24.375" style="39" bestFit="1" customWidth="1"/>
    <col min="4" max="4" width="10.125" style="39" bestFit="1" customWidth="1"/>
    <col min="5" max="5" width="10.5" style="39" bestFit="1" customWidth="1"/>
    <col min="6" max="6" width="10.125" style="39" bestFit="1" customWidth="1"/>
    <col min="7" max="7" width="9" style="39" bestFit="1" customWidth="1"/>
    <col min="8" max="8" width="10.125" style="39" bestFit="1" customWidth="1"/>
    <col min="9" max="9" width="9" style="39" bestFit="1" customWidth="1"/>
    <col min="10" max="10" width="10.125" style="39" bestFit="1" customWidth="1"/>
    <col min="11" max="11" width="10.5" style="39" bestFit="1" customWidth="1"/>
    <col min="12" max="12" width="10.125" style="39" bestFit="1" customWidth="1"/>
    <col min="13" max="13" width="12" style="39" bestFit="1" customWidth="1"/>
    <col min="14" max="14" width="3.875" style="39" customWidth="1"/>
    <col min="15" max="15" width="9.125" style="39" customWidth="1"/>
    <col min="16" max="16" width="3.875" style="39" customWidth="1"/>
    <col min="17" max="17" width="9.125" style="39" customWidth="1"/>
    <col min="18" max="18" width="3.875" style="39" customWidth="1"/>
    <col min="19" max="19" width="9.125" style="39" customWidth="1"/>
    <col min="20" max="20" width="3.875" style="39" customWidth="1"/>
    <col min="21" max="21" width="9.125" style="39" customWidth="1"/>
    <col min="22" max="22" width="3.875" style="39" customWidth="1"/>
    <col min="23" max="23" width="9.125" style="39" customWidth="1"/>
    <col min="24" max="24" width="3.875" style="39" customWidth="1"/>
    <col min="25" max="25" width="9.125" style="39" customWidth="1"/>
    <col min="26" max="26" width="3.875" style="39" customWidth="1"/>
    <col min="27" max="27" width="9.125" style="39" customWidth="1"/>
    <col min="28" max="28" width="3.875" style="39" customWidth="1"/>
    <col min="29" max="29" width="9.125" style="39" customWidth="1"/>
    <col min="30" max="30" width="3.875" style="39" customWidth="1"/>
    <col min="31" max="31" width="9.125" style="39" customWidth="1"/>
    <col min="32" max="32" width="3.875" style="39" customWidth="1"/>
    <col min="33" max="33" width="9.125" style="39" customWidth="1"/>
    <col min="34" max="34" width="3.875" style="39" customWidth="1"/>
    <col min="35" max="35" width="9.125" style="39" customWidth="1"/>
    <col min="36" max="36" width="3.875" style="39" customWidth="1"/>
    <col min="37" max="37" width="9.125" style="39" customWidth="1"/>
    <col min="38" max="38" width="3.875" style="39" customWidth="1"/>
    <col min="39" max="39" width="9.125" style="39" customWidth="1"/>
    <col min="40" max="40" width="3.875" style="39" customWidth="1"/>
    <col min="41" max="41" width="9.125" style="39" customWidth="1"/>
    <col min="42" max="42" width="3.875" style="39" customWidth="1"/>
    <col min="43" max="43" width="9.125" style="39" customWidth="1"/>
    <col min="44" max="44" width="3.875" style="39" customWidth="1"/>
    <col min="45" max="45" width="9.125" style="39" customWidth="1"/>
    <col min="46" max="46" width="3.875" style="39" customWidth="1"/>
    <col min="47" max="47" width="9.125" style="39" customWidth="1"/>
    <col min="48" max="48" width="3.875" style="39" customWidth="1"/>
    <col min="49" max="49" width="9.125" style="39" customWidth="1"/>
    <col min="50" max="50" width="3.875" style="39" customWidth="1"/>
    <col min="51" max="51" width="9.125" style="39" customWidth="1"/>
    <col min="52" max="52" width="3.875" style="39" customWidth="1"/>
    <col min="53" max="53" width="9.125" style="39" customWidth="1"/>
    <col min="54" max="54" width="3.875" style="39" customWidth="1"/>
    <col min="55" max="55" width="9.125" style="39" customWidth="1"/>
    <col min="56" max="16384" width="9" style="39"/>
  </cols>
  <sheetData>
    <row r="1" spans="1:55" ht="58.5" customHeight="1" thickBot="1" x14ac:dyDescent="0.5">
      <c r="B1" s="621" t="s">
        <v>91</v>
      </c>
      <c r="C1" s="621"/>
      <c r="D1" s="621"/>
      <c r="E1" s="621"/>
      <c r="F1" s="621"/>
      <c r="G1" s="621"/>
      <c r="H1" s="621"/>
      <c r="I1" s="621"/>
      <c r="J1" s="621"/>
      <c r="K1" s="621"/>
      <c r="L1" s="621"/>
      <c r="M1" s="88" t="s">
        <v>1746</v>
      </c>
      <c r="N1" s="87"/>
      <c r="O1" s="87"/>
      <c r="P1" s="87"/>
      <c r="Q1" s="87"/>
      <c r="R1" s="87"/>
      <c r="S1" s="87"/>
      <c r="T1" s="87"/>
      <c r="U1" s="87"/>
      <c r="V1" s="87"/>
      <c r="W1" s="87"/>
      <c r="X1" s="87"/>
      <c r="Y1" s="87"/>
      <c r="Z1" s="87"/>
      <c r="AA1" s="87"/>
      <c r="AB1" s="87"/>
      <c r="AC1" s="87"/>
      <c r="AD1" s="87"/>
      <c r="AE1" s="87"/>
      <c r="AF1" s="87"/>
      <c r="AG1" s="87"/>
      <c r="AH1" s="87"/>
      <c r="AI1" s="87"/>
      <c r="AJ1" s="87"/>
      <c r="AK1" s="87"/>
      <c r="AL1" s="87"/>
      <c r="AM1" s="87"/>
      <c r="AN1" s="87"/>
      <c r="AO1" s="87"/>
      <c r="AP1" s="87"/>
      <c r="AQ1" s="87"/>
      <c r="AR1" s="87"/>
      <c r="AS1" s="87"/>
      <c r="AT1" s="87"/>
      <c r="AU1" s="87"/>
      <c r="AV1" s="87"/>
      <c r="AW1" s="87"/>
      <c r="AX1" s="87"/>
      <c r="AY1" s="87"/>
      <c r="AZ1" s="87"/>
      <c r="BA1" s="87"/>
      <c r="BB1" s="87"/>
      <c r="BC1" s="87"/>
    </row>
    <row r="2" spans="1:55" ht="24.75" customHeight="1" thickBot="1" x14ac:dyDescent="0.2">
      <c r="A2" s="625" t="s">
        <v>425</v>
      </c>
      <c r="B2" s="626"/>
      <c r="C2" s="626"/>
      <c r="D2" s="626"/>
      <c r="E2" s="626"/>
      <c r="F2" s="626"/>
      <c r="G2" s="626"/>
      <c r="H2" s="626"/>
      <c r="I2" s="626"/>
      <c r="J2" s="626"/>
      <c r="K2" s="626"/>
      <c r="L2" s="626"/>
      <c r="M2" s="627"/>
    </row>
    <row r="3" spans="1:55" ht="21" customHeight="1" x14ac:dyDescent="0.15">
      <c r="A3" s="631" t="s">
        <v>88</v>
      </c>
      <c r="B3" s="633" t="s">
        <v>89</v>
      </c>
      <c r="C3" s="33" t="s">
        <v>65</v>
      </c>
      <c r="D3" s="644" t="s">
        <v>34</v>
      </c>
      <c r="E3" s="645"/>
      <c r="F3" s="645"/>
      <c r="G3" s="645"/>
      <c r="H3" s="645"/>
      <c r="I3" s="724"/>
      <c r="J3" s="628" t="s">
        <v>35</v>
      </c>
      <c r="K3" s="629"/>
      <c r="L3" s="628" t="s">
        <v>33</v>
      </c>
      <c r="M3" s="630"/>
    </row>
    <row r="4" spans="1:55" ht="73.5" customHeight="1" thickBot="1" x14ac:dyDescent="0.2">
      <c r="A4" s="632"/>
      <c r="B4" s="632"/>
      <c r="C4" s="32" t="s">
        <v>87</v>
      </c>
      <c r="D4" s="657" t="s">
        <v>2589</v>
      </c>
      <c r="E4" s="641"/>
      <c r="F4" s="640" t="s">
        <v>2590</v>
      </c>
      <c r="G4" s="725"/>
      <c r="H4" s="641" t="s">
        <v>2591</v>
      </c>
      <c r="I4" s="641"/>
      <c r="J4" s="657" t="s">
        <v>424</v>
      </c>
      <c r="K4" s="641"/>
      <c r="L4" s="657" t="s">
        <v>466</v>
      </c>
      <c r="M4" s="723"/>
    </row>
    <row r="5" spans="1:55" ht="18.75" customHeight="1" x14ac:dyDescent="0.15">
      <c r="A5" s="86">
        <v>82</v>
      </c>
      <c r="B5" s="86">
        <v>13</v>
      </c>
      <c r="C5" s="104" t="s">
        <v>461</v>
      </c>
      <c r="D5" s="82"/>
      <c r="E5" s="83"/>
      <c r="F5" s="561"/>
      <c r="G5" s="562"/>
      <c r="H5" s="83"/>
      <c r="I5" s="83"/>
      <c r="J5" s="82"/>
      <c r="K5" s="83"/>
      <c r="L5" s="527" t="s">
        <v>460</v>
      </c>
      <c r="M5" s="540">
        <v>11400</v>
      </c>
    </row>
    <row r="6" spans="1:55" ht="18.75" customHeight="1" x14ac:dyDescent="0.15">
      <c r="A6" s="51"/>
      <c r="B6" s="51"/>
      <c r="C6" s="106" t="s">
        <v>459</v>
      </c>
      <c r="D6" s="47"/>
      <c r="E6" s="48"/>
      <c r="F6" s="563"/>
      <c r="G6" s="564"/>
      <c r="H6" s="48"/>
      <c r="I6" s="48"/>
      <c r="J6" s="47"/>
      <c r="K6" s="48"/>
      <c r="L6" s="518" t="s">
        <v>458</v>
      </c>
      <c r="M6" s="525">
        <v>12000</v>
      </c>
    </row>
    <row r="7" spans="1:55" ht="18.75" customHeight="1" x14ac:dyDescent="0.15">
      <c r="A7" s="51"/>
      <c r="B7" s="69"/>
      <c r="C7" s="138" t="s">
        <v>394</v>
      </c>
      <c r="D7" s="58"/>
      <c r="E7" s="59"/>
      <c r="F7" s="565"/>
      <c r="G7" s="566"/>
      <c r="H7" s="59"/>
      <c r="I7" s="59"/>
      <c r="J7" s="516" t="s">
        <v>393</v>
      </c>
      <c r="K7" s="515">
        <v>14300</v>
      </c>
      <c r="L7" s="58"/>
      <c r="M7" s="57"/>
    </row>
    <row r="8" spans="1:55" ht="18.75" customHeight="1" x14ac:dyDescent="0.15">
      <c r="A8" s="51"/>
      <c r="B8" s="68">
        <v>14</v>
      </c>
      <c r="C8" s="106" t="s">
        <v>457</v>
      </c>
      <c r="D8" s="47"/>
      <c r="E8" s="48"/>
      <c r="F8" s="563"/>
      <c r="G8" s="564"/>
      <c r="H8" s="48"/>
      <c r="I8" s="48"/>
      <c r="J8" s="47"/>
      <c r="K8" s="48"/>
      <c r="L8" s="518" t="s">
        <v>456</v>
      </c>
      <c r="M8" s="525">
        <v>12600</v>
      </c>
    </row>
    <row r="9" spans="1:55" ht="18.75" customHeight="1" x14ac:dyDescent="0.15">
      <c r="A9" s="51"/>
      <c r="B9" s="51"/>
      <c r="C9" s="138" t="s">
        <v>455</v>
      </c>
      <c r="D9" s="58"/>
      <c r="E9" s="59"/>
      <c r="F9" s="565"/>
      <c r="G9" s="566"/>
      <c r="H9" s="59"/>
      <c r="I9" s="59"/>
      <c r="J9" s="58"/>
      <c r="K9" s="59"/>
      <c r="L9" s="516" t="s">
        <v>454</v>
      </c>
      <c r="M9" s="526">
        <v>13200</v>
      </c>
    </row>
    <row r="10" spans="1:55" ht="18.75" customHeight="1" x14ac:dyDescent="0.15">
      <c r="A10" s="51"/>
      <c r="B10" s="51"/>
      <c r="C10" s="106" t="s">
        <v>453</v>
      </c>
      <c r="D10" s="47"/>
      <c r="E10" s="48"/>
      <c r="F10" s="563"/>
      <c r="G10" s="564"/>
      <c r="H10" s="48"/>
      <c r="I10" s="48"/>
      <c r="J10" s="47"/>
      <c r="K10" s="48"/>
      <c r="L10" s="518" t="s">
        <v>452</v>
      </c>
      <c r="M10" s="525">
        <v>13900</v>
      </c>
    </row>
    <row r="11" spans="1:55" ht="18.75" customHeight="1" x14ac:dyDescent="0.15">
      <c r="A11" s="51"/>
      <c r="B11" s="51"/>
      <c r="C11" s="138" t="s">
        <v>451</v>
      </c>
      <c r="D11" s="58"/>
      <c r="E11" s="59"/>
      <c r="F11" s="565"/>
      <c r="G11" s="566"/>
      <c r="H11" s="59"/>
      <c r="I11" s="59"/>
      <c r="J11" s="58"/>
      <c r="K11" s="59"/>
      <c r="L11" s="516" t="s">
        <v>450</v>
      </c>
      <c r="M11" s="526">
        <v>14500</v>
      </c>
    </row>
    <row r="12" spans="1:55" ht="18.75" customHeight="1" x14ac:dyDescent="0.15">
      <c r="A12" s="51"/>
      <c r="B12" s="51"/>
      <c r="C12" s="106" t="s">
        <v>449</v>
      </c>
      <c r="D12" s="47"/>
      <c r="E12" s="48"/>
      <c r="F12" s="563"/>
      <c r="G12" s="564"/>
      <c r="H12" s="48"/>
      <c r="I12" s="48"/>
      <c r="J12" s="47"/>
      <c r="K12" s="48"/>
      <c r="L12" s="518" t="s">
        <v>448</v>
      </c>
      <c r="M12" s="525">
        <v>14300</v>
      </c>
    </row>
    <row r="13" spans="1:55" ht="18.75" customHeight="1" thickBot="1" x14ac:dyDescent="0.2">
      <c r="A13" s="51"/>
      <c r="B13" s="45"/>
      <c r="C13" s="138" t="s">
        <v>392</v>
      </c>
      <c r="D13" s="58"/>
      <c r="E13" s="59"/>
      <c r="F13" s="565"/>
      <c r="G13" s="566"/>
      <c r="H13" s="59"/>
      <c r="I13" s="59"/>
      <c r="J13" s="58"/>
      <c r="K13" s="59"/>
      <c r="L13" s="516" t="s">
        <v>447</v>
      </c>
      <c r="M13" s="526">
        <v>15000</v>
      </c>
    </row>
    <row r="14" spans="1:55" ht="18.75" customHeight="1" x14ac:dyDescent="0.15">
      <c r="A14" s="75">
        <v>70</v>
      </c>
      <c r="B14" s="75">
        <v>15</v>
      </c>
      <c r="C14" s="136" t="s">
        <v>422</v>
      </c>
      <c r="D14" s="534" t="s">
        <v>2594</v>
      </c>
      <c r="E14" s="544">
        <v>22500</v>
      </c>
      <c r="F14" s="567"/>
      <c r="G14" s="568"/>
      <c r="H14" s="133"/>
      <c r="I14" s="133"/>
      <c r="J14" s="132"/>
      <c r="K14" s="134"/>
      <c r="L14" s="132"/>
      <c r="M14" s="137"/>
    </row>
    <row r="15" spans="1:55" ht="18.75" customHeight="1" x14ac:dyDescent="0.15">
      <c r="A15" s="51"/>
      <c r="B15" s="51"/>
      <c r="C15" s="138" t="s">
        <v>421</v>
      </c>
      <c r="D15" s="58"/>
      <c r="E15" s="59"/>
      <c r="F15" s="565"/>
      <c r="G15" s="566"/>
      <c r="H15" s="59"/>
      <c r="I15" s="59"/>
      <c r="J15" s="516" t="s">
        <v>420</v>
      </c>
      <c r="K15" s="515">
        <v>22500</v>
      </c>
      <c r="L15" s="58"/>
      <c r="M15" s="57"/>
    </row>
    <row r="16" spans="1:55" ht="18.75" customHeight="1" thickBot="1" x14ac:dyDescent="0.2">
      <c r="A16" s="51"/>
      <c r="B16" s="45"/>
      <c r="C16" s="106" t="s">
        <v>419</v>
      </c>
      <c r="D16" s="47"/>
      <c r="E16" s="48"/>
      <c r="F16" s="563"/>
      <c r="G16" s="564"/>
      <c r="H16" s="48"/>
      <c r="I16" s="48"/>
      <c r="J16" s="518" t="s">
        <v>418</v>
      </c>
      <c r="K16" s="517">
        <v>23600</v>
      </c>
      <c r="L16" s="47"/>
      <c r="M16" s="67"/>
    </row>
    <row r="17" spans="1:13" ht="18.75" customHeight="1" thickBot="1" x14ac:dyDescent="0.2">
      <c r="A17" s="75">
        <v>75</v>
      </c>
      <c r="B17" s="75">
        <v>15</v>
      </c>
      <c r="C17" s="161" t="s">
        <v>417</v>
      </c>
      <c r="D17" s="537" t="s">
        <v>2595</v>
      </c>
      <c r="E17" s="538">
        <v>23400</v>
      </c>
      <c r="F17" s="569"/>
      <c r="G17" s="570"/>
      <c r="H17" s="124"/>
      <c r="I17" s="124"/>
      <c r="J17" s="114"/>
      <c r="K17" s="115"/>
      <c r="L17" s="114"/>
      <c r="M17" s="123"/>
    </row>
    <row r="18" spans="1:13" ht="18.75" customHeight="1" x14ac:dyDescent="0.15">
      <c r="A18" s="75">
        <v>80</v>
      </c>
      <c r="B18" s="75">
        <v>12</v>
      </c>
      <c r="C18" s="560" t="s">
        <v>416</v>
      </c>
      <c r="D18" s="528" t="s">
        <v>2596</v>
      </c>
      <c r="E18" s="523">
        <v>8000</v>
      </c>
      <c r="F18" s="518" t="s">
        <v>2621</v>
      </c>
      <c r="G18" s="517">
        <v>8700</v>
      </c>
      <c r="H18" s="579" t="s">
        <v>2622</v>
      </c>
      <c r="I18" s="580">
        <v>8700</v>
      </c>
      <c r="J18" s="71"/>
      <c r="K18" s="72"/>
      <c r="L18" s="71"/>
      <c r="M18" s="70"/>
    </row>
    <row r="19" spans="1:13" ht="18.75" customHeight="1" x14ac:dyDescent="0.15">
      <c r="A19" s="51"/>
      <c r="B19" s="51"/>
      <c r="C19" s="138" t="s">
        <v>415</v>
      </c>
      <c r="D19" s="516" t="s">
        <v>2597</v>
      </c>
      <c r="E19" s="515">
        <v>9500</v>
      </c>
      <c r="F19" s="573"/>
      <c r="G19" s="574"/>
      <c r="H19" s="61"/>
      <c r="I19" s="61"/>
      <c r="J19" s="58"/>
      <c r="K19" s="59"/>
      <c r="L19" s="58"/>
      <c r="M19" s="57"/>
    </row>
    <row r="20" spans="1:13" ht="18.75" customHeight="1" x14ac:dyDescent="0.15">
      <c r="A20" s="51"/>
      <c r="B20" s="51"/>
      <c r="C20" s="106" t="s">
        <v>414</v>
      </c>
      <c r="D20" s="518" t="s">
        <v>2598</v>
      </c>
      <c r="E20" s="517">
        <v>10700</v>
      </c>
      <c r="F20" s="571"/>
      <c r="G20" s="572"/>
      <c r="H20" s="50"/>
      <c r="I20" s="50"/>
      <c r="J20" s="47"/>
      <c r="K20" s="48"/>
      <c r="L20" s="47"/>
      <c r="M20" s="67"/>
    </row>
    <row r="21" spans="1:13" ht="18.75" customHeight="1" x14ac:dyDescent="0.15">
      <c r="A21" s="51"/>
      <c r="B21" s="69"/>
      <c r="C21" s="138" t="s">
        <v>413</v>
      </c>
      <c r="D21" s="516" t="s">
        <v>2599</v>
      </c>
      <c r="E21" s="515">
        <v>11200</v>
      </c>
      <c r="F21" s="573"/>
      <c r="G21" s="574"/>
      <c r="H21" s="61"/>
      <c r="I21" s="61"/>
      <c r="J21" s="58"/>
      <c r="K21" s="59"/>
      <c r="L21" s="58"/>
      <c r="M21" s="57"/>
    </row>
    <row r="22" spans="1:13" ht="18.75" customHeight="1" x14ac:dyDescent="0.15">
      <c r="A22" s="51"/>
      <c r="B22" s="68">
        <v>13</v>
      </c>
      <c r="C22" s="106" t="s">
        <v>412</v>
      </c>
      <c r="D22" s="518" t="s">
        <v>2600</v>
      </c>
      <c r="E22" s="517">
        <v>9700</v>
      </c>
      <c r="F22" s="571"/>
      <c r="G22" s="572"/>
      <c r="H22" s="50"/>
      <c r="I22" s="50"/>
      <c r="J22" s="47"/>
      <c r="K22" s="48"/>
      <c r="L22" s="47"/>
      <c r="M22" s="67"/>
    </row>
    <row r="23" spans="1:13" ht="18.75" customHeight="1" x14ac:dyDescent="0.15">
      <c r="A23" s="51"/>
      <c r="B23" s="51"/>
      <c r="C23" s="138" t="s">
        <v>411</v>
      </c>
      <c r="D23" s="516" t="s">
        <v>2601</v>
      </c>
      <c r="E23" s="515">
        <v>10000</v>
      </c>
      <c r="F23" s="573"/>
      <c r="G23" s="574"/>
      <c r="H23" s="61"/>
      <c r="I23" s="61"/>
      <c r="J23" s="58"/>
      <c r="K23" s="59"/>
      <c r="L23" s="58"/>
      <c r="M23" s="57"/>
    </row>
    <row r="24" spans="1:13" ht="18.75" customHeight="1" x14ac:dyDescent="0.15">
      <c r="A24" s="51"/>
      <c r="B24" s="51"/>
      <c r="C24" s="106" t="s">
        <v>410</v>
      </c>
      <c r="D24" s="518" t="s">
        <v>2602</v>
      </c>
      <c r="E24" s="517">
        <v>11300</v>
      </c>
      <c r="F24" s="571"/>
      <c r="G24" s="572"/>
      <c r="H24" s="50"/>
      <c r="I24" s="50"/>
      <c r="J24" s="47"/>
      <c r="K24" s="48"/>
      <c r="L24" s="47"/>
      <c r="M24" s="67"/>
    </row>
    <row r="25" spans="1:13" ht="18.75" customHeight="1" x14ac:dyDescent="0.15">
      <c r="A25" s="51"/>
      <c r="B25" s="51"/>
      <c r="C25" s="138" t="s">
        <v>409</v>
      </c>
      <c r="D25" s="516" t="s">
        <v>2603</v>
      </c>
      <c r="E25" s="515">
        <v>11900</v>
      </c>
      <c r="F25" s="573"/>
      <c r="G25" s="574"/>
      <c r="H25" s="61"/>
      <c r="I25" s="61"/>
      <c r="J25" s="58"/>
      <c r="K25" s="59"/>
      <c r="L25" s="58"/>
      <c r="M25" s="57"/>
    </row>
    <row r="26" spans="1:13" ht="18.75" customHeight="1" x14ac:dyDescent="0.15">
      <c r="A26" s="51"/>
      <c r="B26" s="51"/>
      <c r="C26" s="106" t="s">
        <v>408</v>
      </c>
      <c r="D26" s="518" t="s">
        <v>2604</v>
      </c>
      <c r="E26" s="517">
        <v>12300</v>
      </c>
      <c r="F26" s="571"/>
      <c r="G26" s="572"/>
      <c r="H26" s="50"/>
      <c r="I26" s="50"/>
      <c r="J26" s="47"/>
      <c r="K26" s="48"/>
      <c r="L26" s="47"/>
      <c r="M26" s="67"/>
    </row>
    <row r="27" spans="1:13" ht="18.75" customHeight="1" x14ac:dyDescent="0.15">
      <c r="A27" s="51"/>
      <c r="B27" s="69"/>
      <c r="C27" s="138" t="s">
        <v>407</v>
      </c>
      <c r="D27" s="516" t="s">
        <v>2605</v>
      </c>
      <c r="E27" s="515">
        <v>12900</v>
      </c>
      <c r="F27" s="573"/>
      <c r="G27" s="574"/>
      <c r="H27" s="61"/>
      <c r="I27" s="61"/>
      <c r="J27" s="58"/>
      <c r="K27" s="59"/>
      <c r="L27" s="58"/>
      <c r="M27" s="57"/>
    </row>
    <row r="28" spans="1:13" ht="18.75" customHeight="1" x14ac:dyDescent="0.15">
      <c r="A28" s="51"/>
      <c r="B28" s="68">
        <v>14</v>
      </c>
      <c r="C28" s="106" t="s">
        <v>406</v>
      </c>
      <c r="D28" s="518" t="s">
        <v>2606</v>
      </c>
      <c r="E28" s="517">
        <v>12600</v>
      </c>
      <c r="F28" s="571"/>
      <c r="G28" s="572"/>
      <c r="H28" s="50"/>
      <c r="I28" s="50"/>
      <c r="J28" s="47"/>
      <c r="K28" s="48"/>
      <c r="L28" s="518" t="s">
        <v>440</v>
      </c>
      <c r="M28" s="525">
        <v>11200</v>
      </c>
    </row>
    <row r="29" spans="1:13" ht="18.75" customHeight="1" x14ac:dyDescent="0.15">
      <c r="A29" s="51"/>
      <c r="B29" s="51"/>
      <c r="C29" s="138" t="s">
        <v>405</v>
      </c>
      <c r="D29" s="516" t="s">
        <v>2607</v>
      </c>
      <c r="E29" s="515">
        <v>13800</v>
      </c>
      <c r="F29" s="573"/>
      <c r="G29" s="574"/>
      <c r="H29" s="61"/>
      <c r="I29" s="61"/>
      <c r="J29" s="58"/>
      <c r="K29" s="59"/>
      <c r="L29" s="516" t="s">
        <v>439</v>
      </c>
      <c r="M29" s="526">
        <v>12600</v>
      </c>
    </row>
    <row r="30" spans="1:13" ht="18.75" customHeight="1" x14ac:dyDescent="0.15">
      <c r="A30" s="51"/>
      <c r="B30" s="51"/>
      <c r="C30" s="106" t="s">
        <v>404</v>
      </c>
      <c r="D30" s="518" t="s">
        <v>2608</v>
      </c>
      <c r="E30" s="517">
        <v>14500</v>
      </c>
      <c r="F30" s="571"/>
      <c r="G30" s="572"/>
      <c r="H30" s="50"/>
      <c r="I30" s="50"/>
      <c r="J30" s="47"/>
      <c r="K30" s="48"/>
      <c r="L30" s="518" t="s">
        <v>438</v>
      </c>
      <c r="M30" s="525">
        <v>13200</v>
      </c>
    </row>
    <row r="31" spans="1:13" ht="18.75" customHeight="1" x14ac:dyDescent="0.15">
      <c r="A31" s="51"/>
      <c r="B31" s="51"/>
      <c r="C31" s="138" t="s">
        <v>403</v>
      </c>
      <c r="D31" s="516" t="s">
        <v>2609</v>
      </c>
      <c r="E31" s="515">
        <v>15300</v>
      </c>
      <c r="F31" s="573"/>
      <c r="G31" s="574"/>
      <c r="H31" s="61"/>
      <c r="I31" s="61"/>
      <c r="J31" s="58"/>
      <c r="K31" s="59"/>
      <c r="L31" s="58"/>
      <c r="M31" s="57"/>
    </row>
    <row r="32" spans="1:13" ht="18.75" customHeight="1" x14ac:dyDescent="0.15">
      <c r="A32" s="51"/>
      <c r="B32" s="51"/>
      <c r="C32" s="106" t="s">
        <v>402</v>
      </c>
      <c r="D32" s="518" t="s">
        <v>2610</v>
      </c>
      <c r="E32" s="517">
        <v>16000</v>
      </c>
      <c r="F32" s="571"/>
      <c r="G32" s="572"/>
      <c r="H32" s="50"/>
      <c r="I32" s="50"/>
      <c r="J32" s="47"/>
      <c r="K32" s="48"/>
      <c r="L32" s="47"/>
      <c r="M32" s="67"/>
    </row>
    <row r="33" spans="1:13" ht="18.75" customHeight="1" x14ac:dyDescent="0.15">
      <c r="A33" s="51"/>
      <c r="B33" s="51"/>
      <c r="C33" s="138" t="s">
        <v>401</v>
      </c>
      <c r="D33" s="516" t="s">
        <v>2611</v>
      </c>
      <c r="E33" s="515">
        <v>15700</v>
      </c>
      <c r="F33" s="573"/>
      <c r="G33" s="574"/>
      <c r="H33" s="61"/>
      <c r="I33" s="61"/>
      <c r="J33" s="58"/>
      <c r="K33" s="59"/>
      <c r="L33" s="516" t="s">
        <v>437</v>
      </c>
      <c r="M33" s="526">
        <v>14300</v>
      </c>
    </row>
    <row r="34" spans="1:13" ht="18.75" customHeight="1" x14ac:dyDescent="0.15">
      <c r="A34" s="51"/>
      <c r="B34" s="51"/>
      <c r="C34" s="106" t="s">
        <v>400</v>
      </c>
      <c r="D34" s="518" t="s">
        <v>2612</v>
      </c>
      <c r="E34" s="517">
        <v>16500</v>
      </c>
      <c r="F34" s="571"/>
      <c r="G34" s="572"/>
      <c r="H34" s="50"/>
      <c r="I34" s="50"/>
      <c r="J34" s="47"/>
      <c r="K34" s="48"/>
      <c r="L34" s="518" t="s">
        <v>436</v>
      </c>
      <c r="M34" s="525">
        <v>15000</v>
      </c>
    </row>
    <row r="35" spans="1:13" ht="18.75" customHeight="1" x14ac:dyDescent="0.15">
      <c r="A35" s="51"/>
      <c r="B35" s="69"/>
      <c r="C35" s="138" t="s">
        <v>399</v>
      </c>
      <c r="D35" s="516" t="s">
        <v>2613</v>
      </c>
      <c r="E35" s="515">
        <v>19100</v>
      </c>
      <c r="F35" s="573"/>
      <c r="G35" s="574"/>
      <c r="H35" s="61"/>
      <c r="I35" s="61"/>
      <c r="J35" s="58"/>
      <c r="K35" s="59"/>
      <c r="L35" s="58"/>
      <c r="M35" s="57"/>
    </row>
    <row r="36" spans="1:13" ht="18.75" customHeight="1" x14ac:dyDescent="0.15">
      <c r="A36" s="51"/>
      <c r="B36" s="68">
        <v>15</v>
      </c>
      <c r="C36" s="106" t="s">
        <v>398</v>
      </c>
      <c r="D36" s="47"/>
      <c r="E36" s="48"/>
      <c r="F36" s="563"/>
      <c r="G36" s="564"/>
      <c r="H36" s="48"/>
      <c r="I36" s="48"/>
      <c r="J36" s="518" t="s">
        <v>397</v>
      </c>
      <c r="K36" s="517">
        <v>18400</v>
      </c>
      <c r="L36" s="47"/>
      <c r="M36" s="67"/>
    </row>
    <row r="37" spans="1:13" ht="18.75" customHeight="1" x14ac:dyDescent="0.15">
      <c r="A37" s="51"/>
      <c r="B37" s="51"/>
      <c r="C37" s="138" t="s">
        <v>435</v>
      </c>
      <c r="D37" s="58"/>
      <c r="E37" s="59"/>
      <c r="F37" s="565"/>
      <c r="G37" s="566"/>
      <c r="H37" s="59"/>
      <c r="I37" s="59"/>
      <c r="J37" s="58"/>
      <c r="K37" s="59"/>
      <c r="L37" s="516" t="s">
        <v>434</v>
      </c>
      <c r="M37" s="526">
        <v>17600</v>
      </c>
    </row>
    <row r="38" spans="1:13" ht="18.75" customHeight="1" x14ac:dyDescent="0.15">
      <c r="A38" s="51"/>
      <c r="B38" s="51"/>
      <c r="C38" s="106" t="s">
        <v>433</v>
      </c>
      <c r="D38" s="47"/>
      <c r="E38" s="48"/>
      <c r="F38" s="563"/>
      <c r="G38" s="564"/>
      <c r="H38" s="48"/>
      <c r="I38" s="48"/>
      <c r="J38" s="47"/>
      <c r="K38" s="48"/>
      <c r="L38" s="518" t="s">
        <v>432</v>
      </c>
      <c r="M38" s="525">
        <v>18400</v>
      </c>
    </row>
    <row r="39" spans="1:13" ht="18.75" customHeight="1" x14ac:dyDescent="0.15">
      <c r="A39" s="51"/>
      <c r="B39" s="51"/>
      <c r="C39" s="138" t="s">
        <v>396</v>
      </c>
      <c r="D39" s="516" t="s">
        <v>2614</v>
      </c>
      <c r="E39" s="515">
        <v>19100</v>
      </c>
      <c r="F39" s="573"/>
      <c r="G39" s="574"/>
      <c r="H39" s="61"/>
      <c r="I39" s="61"/>
      <c r="J39" s="58"/>
      <c r="K39" s="59"/>
      <c r="L39" s="58"/>
      <c r="M39" s="57"/>
    </row>
    <row r="40" spans="1:13" ht="18.75" customHeight="1" thickBot="1" x14ac:dyDescent="0.2">
      <c r="A40" s="51"/>
      <c r="B40" s="45"/>
      <c r="C40" s="106" t="s">
        <v>395</v>
      </c>
      <c r="D40" s="518" t="s">
        <v>2615</v>
      </c>
      <c r="E40" s="517">
        <v>20200</v>
      </c>
      <c r="F40" s="571"/>
      <c r="G40" s="572"/>
      <c r="H40" s="50"/>
      <c r="I40" s="50"/>
      <c r="J40" s="47"/>
      <c r="K40" s="48"/>
      <c r="L40" s="47"/>
      <c r="M40" s="67"/>
    </row>
    <row r="41" spans="1:13" ht="18.75" customHeight="1" thickBot="1" x14ac:dyDescent="0.2">
      <c r="A41" s="172">
        <v>60</v>
      </c>
      <c r="B41" s="172">
        <v>17</v>
      </c>
      <c r="C41" s="171" t="s">
        <v>423</v>
      </c>
      <c r="D41" s="577" t="s">
        <v>2616</v>
      </c>
      <c r="E41" s="578">
        <v>32100</v>
      </c>
      <c r="F41" s="575"/>
      <c r="G41" s="576"/>
      <c r="H41" s="170"/>
      <c r="I41" s="170"/>
      <c r="J41" s="168"/>
      <c r="K41" s="169"/>
      <c r="L41" s="168"/>
      <c r="M41" s="167"/>
    </row>
    <row r="42" spans="1:13" ht="18.75" customHeight="1" x14ac:dyDescent="0.15">
      <c r="A42" s="717" t="s">
        <v>1015</v>
      </c>
      <c r="B42" s="717"/>
      <c r="C42" s="717"/>
      <c r="D42" s="717"/>
      <c r="E42" s="717"/>
      <c r="F42" s="717"/>
      <c r="G42" s="717"/>
      <c r="H42" s="717"/>
      <c r="I42" s="717"/>
      <c r="J42" s="717"/>
      <c r="K42" s="717"/>
      <c r="L42" s="717"/>
      <c r="M42" s="717"/>
    </row>
    <row r="43" spans="1:13" ht="18.75" customHeight="1" x14ac:dyDescent="0.15"/>
    <row r="44" spans="1:13" ht="27.6" customHeight="1" x14ac:dyDescent="0.15"/>
  </sheetData>
  <sheetProtection formatColumns="0" formatRows="0"/>
  <mergeCells count="13">
    <mergeCell ref="J4:K4"/>
    <mergeCell ref="L4:M4"/>
    <mergeCell ref="A42:M42"/>
    <mergeCell ref="A3:A4"/>
    <mergeCell ref="B3:B4"/>
    <mergeCell ref="D4:E4"/>
    <mergeCell ref="F4:G4"/>
    <mergeCell ref="H4:I4"/>
    <mergeCell ref="B1:L1"/>
    <mergeCell ref="A2:M2"/>
    <mergeCell ref="D3:I3"/>
    <mergeCell ref="J3:K3"/>
    <mergeCell ref="L3:M3"/>
  </mergeCells>
  <phoneticPr fontId="24"/>
  <printOptions horizontalCentered="1"/>
  <pageMargins left="0.19685039370078741" right="0.19685039370078741" top="0.19685039370078741" bottom="0.19685039370078741" header="0" footer="0"/>
  <pageSetup paperSize="9" scale="73" fitToHeight="0" orientation="portrait" r:id="rId1"/>
  <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9C9512-C662-49F5-95AA-9F371C8454C0}">
  <sheetPr codeName="Sheet81">
    <tabColor rgb="FF002060"/>
    <pageSetUpPr fitToPage="1"/>
  </sheetPr>
  <dimension ref="A1:BC26"/>
  <sheetViews>
    <sheetView view="pageBreakPreview" zoomScale="70" zoomScaleNormal="100" zoomScaleSheetLayoutView="70" workbookViewId="0"/>
  </sheetViews>
  <sheetFormatPr defaultColWidth="9" defaultRowHeight="15.75" x14ac:dyDescent="0.15"/>
  <cols>
    <col min="1" max="1" width="8.5" style="39" customWidth="1"/>
    <col min="2" max="2" width="5.25" style="39" bestFit="1" customWidth="1"/>
    <col min="3" max="3" width="27.625" style="39" bestFit="1" customWidth="1"/>
    <col min="4" max="5" width="11.5" style="39" bestFit="1" customWidth="1"/>
    <col min="6" max="6" width="13.375" style="39" bestFit="1" customWidth="1"/>
    <col min="7" max="7" width="11.5" style="39" bestFit="1" customWidth="1"/>
    <col min="8" max="8" width="9.875" style="39" bestFit="1" customWidth="1"/>
    <col min="9" max="9" width="11.5" style="39" bestFit="1" customWidth="1"/>
    <col min="10" max="10" width="3.875" style="39" customWidth="1"/>
    <col min="11" max="11" width="9.125" style="39" customWidth="1"/>
    <col min="12" max="12" width="3.875" style="39" customWidth="1"/>
    <col min="13" max="13" width="9.125" style="39" customWidth="1"/>
    <col min="14" max="14" width="3.875" style="39" customWidth="1"/>
    <col min="15" max="15" width="9.125" style="39" customWidth="1"/>
    <col min="16" max="16" width="3.875" style="39" customWidth="1"/>
    <col min="17" max="17" width="9.125" style="39" customWidth="1"/>
    <col min="18" max="18" width="3.875" style="39" customWidth="1"/>
    <col min="19" max="19" width="9.125" style="39" customWidth="1"/>
    <col min="20" max="20" width="3.875" style="39" customWidth="1"/>
    <col min="21" max="21" width="9.125" style="39" customWidth="1"/>
    <col min="22" max="22" width="3.875" style="39" customWidth="1"/>
    <col min="23" max="23" width="9.125" style="39" customWidth="1"/>
    <col min="24" max="24" width="3.875" style="39" customWidth="1"/>
    <col min="25" max="25" width="9.125" style="39" customWidth="1"/>
    <col min="26" max="26" width="3.875" style="39" customWidth="1"/>
    <col min="27" max="27" width="9.125" style="39" customWidth="1"/>
    <col min="28" max="28" width="3.875" style="39" customWidth="1"/>
    <col min="29" max="29" width="9.125" style="39" customWidth="1"/>
    <col min="30" max="30" width="3.875" style="39" customWidth="1"/>
    <col min="31" max="31" width="9.125" style="39" customWidth="1"/>
    <col min="32" max="32" width="3.875" style="39" customWidth="1"/>
    <col min="33" max="33" width="9.125" style="39" customWidth="1"/>
    <col min="34" max="34" width="3.875" style="39" customWidth="1"/>
    <col min="35" max="35" width="9.125" style="39" customWidth="1"/>
    <col min="36" max="36" width="3.875" style="39" customWidth="1"/>
    <col min="37" max="37" width="9.125" style="39" customWidth="1"/>
    <col min="38" max="38" width="3.875" style="39" customWidth="1"/>
    <col min="39" max="39" width="9.125" style="39" customWidth="1"/>
    <col min="40" max="40" width="3.875" style="39" customWidth="1"/>
    <col min="41" max="41" width="9.125" style="39" customWidth="1"/>
    <col min="42" max="42" width="3.875" style="39" customWidth="1"/>
    <col min="43" max="43" width="9.125" style="39" customWidth="1"/>
    <col min="44" max="44" width="3.875" style="39" customWidth="1"/>
    <col min="45" max="45" width="9.125" style="39" customWidth="1"/>
    <col min="46" max="46" width="3.875" style="39" customWidth="1"/>
    <col min="47" max="47" width="9.125" style="39" customWidth="1"/>
    <col min="48" max="48" width="3.875" style="39" customWidth="1"/>
    <col min="49" max="49" width="9.125" style="39" customWidth="1"/>
    <col min="50" max="50" width="3.875" style="39" customWidth="1"/>
    <col min="51" max="51" width="9.125" style="39" customWidth="1"/>
    <col min="52" max="52" width="3.875" style="39" customWidth="1"/>
    <col min="53" max="53" width="9.125" style="39" customWidth="1"/>
    <col min="54" max="54" width="3.875" style="39" customWidth="1"/>
    <col min="55" max="55" width="9.125" style="39" customWidth="1"/>
    <col min="56" max="16384" width="9" style="39"/>
  </cols>
  <sheetData>
    <row r="1" spans="1:55" ht="58.5" customHeight="1" thickBot="1" x14ac:dyDescent="0.5">
      <c r="B1" s="621" t="s">
        <v>91</v>
      </c>
      <c r="C1" s="621"/>
      <c r="D1" s="621"/>
      <c r="E1" s="621"/>
      <c r="F1" s="621"/>
      <c r="G1" s="621"/>
      <c r="H1" s="621"/>
      <c r="I1" s="88" t="s">
        <v>1746</v>
      </c>
      <c r="J1" s="87"/>
      <c r="K1" s="87"/>
      <c r="L1" s="87"/>
      <c r="M1" s="87"/>
      <c r="N1" s="87"/>
      <c r="O1" s="87"/>
      <c r="P1" s="87"/>
      <c r="Q1" s="87"/>
      <c r="R1" s="87"/>
      <c r="S1" s="87"/>
      <c r="T1" s="87"/>
      <c r="U1" s="87"/>
      <c r="V1" s="87"/>
      <c r="W1" s="87"/>
      <c r="X1" s="87"/>
      <c r="Y1" s="87"/>
      <c r="Z1" s="87"/>
      <c r="AA1" s="87"/>
      <c r="AB1" s="87"/>
      <c r="AC1" s="87"/>
      <c r="AD1" s="87"/>
      <c r="AE1" s="87"/>
      <c r="AF1" s="87"/>
      <c r="AG1" s="87"/>
      <c r="AH1" s="87"/>
      <c r="AI1" s="87"/>
      <c r="AJ1" s="87"/>
      <c r="AK1" s="87"/>
      <c r="AL1" s="87"/>
      <c r="AM1" s="87"/>
      <c r="AN1" s="87"/>
      <c r="AO1" s="87"/>
      <c r="AP1" s="87"/>
      <c r="AQ1" s="87"/>
      <c r="AR1" s="87"/>
      <c r="AS1" s="87"/>
      <c r="AT1" s="87"/>
      <c r="AU1" s="87"/>
      <c r="AV1" s="87"/>
      <c r="AW1" s="87"/>
      <c r="AX1" s="87"/>
      <c r="AY1" s="87"/>
      <c r="AZ1" s="87"/>
      <c r="BA1" s="87"/>
      <c r="BB1" s="87"/>
      <c r="BC1" s="87"/>
    </row>
    <row r="2" spans="1:55" ht="24.75" customHeight="1" thickBot="1" x14ac:dyDescent="0.2">
      <c r="A2" s="625" t="s">
        <v>425</v>
      </c>
      <c r="B2" s="626"/>
      <c r="C2" s="626"/>
      <c r="D2" s="626"/>
      <c r="E2" s="626"/>
      <c r="F2" s="626"/>
      <c r="G2" s="626"/>
      <c r="H2" s="626"/>
      <c r="I2" s="627"/>
    </row>
    <row r="3" spans="1:55" ht="21" customHeight="1" x14ac:dyDescent="0.15">
      <c r="A3" s="631" t="s">
        <v>88</v>
      </c>
      <c r="B3" s="633" t="s">
        <v>89</v>
      </c>
      <c r="C3" s="33" t="s">
        <v>65</v>
      </c>
      <c r="D3" s="628" t="s">
        <v>33</v>
      </c>
      <c r="E3" s="629"/>
      <c r="F3" s="629"/>
      <c r="G3" s="629"/>
      <c r="H3" s="628" t="s">
        <v>35</v>
      </c>
      <c r="I3" s="630"/>
    </row>
    <row r="4" spans="1:55" ht="67.5" customHeight="1" thickBot="1" x14ac:dyDescent="0.2">
      <c r="A4" s="632"/>
      <c r="B4" s="632"/>
      <c r="C4" s="32" t="s">
        <v>87</v>
      </c>
      <c r="D4" s="657" t="s">
        <v>1973</v>
      </c>
      <c r="E4" s="641"/>
      <c r="F4" s="640" t="s">
        <v>1972</v>
      </c>
      <c r="G4" s="641"/>
      <c r="H4" s="657" t="s">
        <v>465</v>
      </c>
      <c r="I4" s="723"/>
    </row>
    <row r="5" spans="1:55" ht="28.5" customHeight="1" x14ac:dyDescent="0.15">
      <c r="A5" s="86">
        <v>82</v>
      </c>
      <c r="B5" s="86">
        <v>12</v>
      </c>
      <c r="C5" s="104" t="s">
        <v>464</v>
      </c>
      <c r="D5" s="527" t="s">
        <v>2517</v>
      </c>
      <c r="E5" s="521">
        <v>10000</v>
      </c>
      <c r="F5" s="84"/>
      <c r="G5" s="83"/>
      <c r="H5" s="82"/>
      <c r="I5" s="81"/>
    </row>
    <row r="6" spans="1:55" ht="28.5" customHeight="1" x14ac:dyDescent="0.15">
      <c r="A6" s="51"/>
      <c r="B6" s="68">
        <v>13</v>
      </c>
      <c r="C6" s="106" t="s">
        <v>463</v>
      </c>
      <c r="D6" s="518" t="s">
        <v>2518</v>
      </c>
      <c r="E6" s="517">
        <v>11600</v>
      </c>
      <c r="F6" s="49"/>
      <c r="G6" s="48"/>
      <c r="H6" s="47"/>
      <c r="I6" s="67"/>
    </row>
    <row r="7" spans="1:55" ht="28.5" customHeight="1" x14ac:dyDescent="0.15">
      <c r="A7" s="51"/>
      <c r="B7" s="69"/>
      <c r="C7" s="138" t="s">
        <v>462</v>
      </c>
      <c r="D7" s="516" t="s">
        <v>2519</v>
      </c>
      <c r="E7" s="515">
        <v>12300</v>
      </c>
      <c r="F7" s="60"/>
      <c r="G7" s="59"/>
      <c r="H7" s="58"/>
      <c r="I7" s="57"/>
    </row>
    <row r="8" spans="1:55" ht="28.5" customHeight="1" x14ac:dyDescent="0.15">
      <c r="A8" s="51"/>
      <c r="B8" s="68">
        <v>14</v>
      </c>
      <c r="C8" s="106" t="s">
        <v>457</v>
      </c>
      <c r="D8" s="518" t="s">
        <v>2520</v>
      </c>
      <c r="E8" s="517">
        <v>16500</v>
      </c>
      <c r="F8" s="49"/>
      <c r="G8" s="48"/>
      <c r="H8" s="47"/>
      <c r="I8" s="67"/>
    </row>
    <row r="9" spans="1:55" ht="28.5" customHeight="1" x14ac:dyDescent="0.15">
      <c r="A9" s="51"/>
      <c r="B9" s="51"/>
      <c r="C9" s="138" t="s">
        <v>455</v>
      </c>
      <c r="D9" s="516" t="s">
        <v>2521</v>
      </c>
      <c r="E9" s="515">
        <v>17400</v>
      </c>
      <c r="F9" s="60"/>
      <c r="G9" s="59"/>
      <c r="H9" s="58"/>
      <c r="I9" s="57"/>
    </row>
    <row r="10" spans="1:55" ht="28.5" customHeight="1" x14ac:dyDescent="0.15">
      <c r="A10" s="51"/>
      <c r="B10" s="51"/>
      <c r="C10" s="106" t="s">
        <v>453</v>
      </c>
      <c r="D10" s="47"/>
      <c r="E10" s="48"/>
      <c r="F10" s="520" t="s">
        <v>2524</v>
      </c>
      <c r="G10" s="517">
        <v>18100</v>
      </c>
      <c r="H10" s="47"/>
      <c r="I10" s="67"/>
    </row>
    <row r="11" spans="1:55" ht="28.5" customHeight="1" thickBot="1" x14ac:dyDescent="0.2">
      <c r="A11" s="51"/>
      <c r="B11" s="45"/>
      <c r="C11" s="138" t="s">
        <v>392</v>
      </c>
      <c r="D11" s="58"/>
      <c r="E11" s="59"/>
      <c r="F11" s="519" t="s">
        <v>2525</v>
      </c>
      <c r="G11" s="515">
        <v>19900</v>
      </c>
      <c r="H11" s="58"/>
      <c r="I11" s="57"/>
    </row>
    <row r="12" spans="1:55" ht="28.5" customHeight="1" x14ac:dyDescent="0.15">
      <c r="A12" s="75">
        <v>50</v>
      </c>
      <c r="B12" s="158">
        <v>12</v>
      </c>
      <c r="C12" s="136" t="s">
        <v>446</v>
      </c>
      <c r="D12" s="132"/>
      <c r="E12" s="134"/>
      <c r="F12" s="557" t="s">
        <v>2526</v>
      </c>
      <c r="G12" s="544">
        <v>18600</v>
      </c>
      <c r="H12" s="132"/>
      <c r="I12" s="137"/>
    </row>
    <row r="13" spans="1:55" ht="28.5" customHeight="1" x14ac:dyDescent="0.15">
      <c r="A13" s="51"/>
      <c r="B13" s="68">
        <v>13</v>
      </c>
      <c r="C13" s="138" t="s">
        <v>445</v>
      </c>
      <c r="D13" s="58"/>
      <c r="E13" s="59"/>
      <c r="F13" s="519" t="s">
        <v>2527</v>
      </c>
      <c r="G13" s="515">
        <v>22300</v>
      </c>
      <c r="H13" s="58"/>
      <c r="I13" s="57"/>
    </row>
    <row r="14" spans="1:55" ht="28.5" customHeight="1" x14ac:dyDescent="0.15">
      <c r="A14" s="51"/>
      <c r="B14" s="68">
        <v>14</v>
      </c>
      <c r="C14" s="106" t="s">
        <v>444</v>
      </c>
      <c r="D14" s="47"/>
      <c r="E14" s="48"/>
      <c r="F14" s="520" t="s">
        <v>2528</v>
      </c>
      <c r="G14" s="517">
        <v>22300</v>
      </c>
      <c r="H14" s="47"/>
      <c r="I14" s="67"/>
    </row>
    <row r="15" spans="1:55" ht="28.5" customHeight="1" thickBot="1" x14ac:dyDescent="0.2">
      <c r="A15" s="51"/>
      <c r="B15" s="45"/>
      <c r="C15" s="138" t="s">
        <v>443</v>
      </c>
      <c r="D15" s="58"/>
      <c r="E15" s="59"/>
      <c r="F15" s="519" t="s">
        <v>2529</v>
      </c>
      <c r="G15" s="515">
        <v>25600</v>
      </c>
      <c r="H15" s="58"/>
      <c r="I15" s="57"/>
    </row>
    <row r="16" spans="1:55" ht="28.5" customHeight="1" thickBot="1" x14ac:dyDescent="0.2">
      <c r="A16" s="75">
        <v>70</v>
      </c>
      <c r="B16" s="75">
        <v>15</v>
      </c>
      <c r="C16" s="164" t="s">
        <v>442</v>
      </c>
      <c r="D16" s="71"/>
      <c r="E16" s="72"/>
      <c r="F16" s="73"/>
      <c r="G16" s="72"/>
      <c r="H16" s="528" t="s">
        <v>441</v>
      </c>
      <c r="I16" s="541">
        <v>23100</v>
      </c>
    </row>
    <row r="17" spans="1:9" ht="28.5" customHeight="1" x14ac:dyDescent="0.15">
      <c r="A17" s="75">
        <v>80</v>
      </c>
      <c r="B17" s="158">
        <v>12</v>
      </c>
      <c r="C17" s="130" t="s">
        <v>885</v>
      </c>
      <c r="D17" s="532" t="s">
        <v>2522</v>
      </c>
      <c r="E17" s="533">
        <v>8000</v>
      </c>
      <c r="F17" s="129"/>
      <c r="G17" s="128"/>
      <c r="H17" s="126"/>
      <c r="I17" s="125"/>
    </row>
    <row r="18" spans="1:9" ht="28.5" customHeight="1" x14ac:dyDescent="0.15">
      <c r="A18" s="51"/>
      <c r="B18" s="68">
        <v>15</v>
      </c>
      <c r="C18" s="106" t="s">
        <v>433</v>
      </c>
      <c r="D18" s="47"/>
      <c r="E18" s="48"/>
      <c r="F18" s="520" t="s">
        <v>2530</v>
      </c>
      <c r="G18" s="517">
        <v>23000</v>
      </c>
      <c r="H18" s="518" t="s">
        <v>431</v>
      </c>
      <c r="I18" s="525">
        <v>21400</v>
      </c>
    </row>
    <row r="19" spans="1:9" ht="28.5" customHeight="1" thickBot="1" x14ac:dyDescent="0.2">
      <c r="A19" s="45"/>
      <c r="B19" s="45"/>
      <c r="C19" s="154" t="s">
        <v>430</v>
      </c>
      <c r="D19" s="543" t="s">
        <v>2523</v>
      </c>
      <c r="E19" s="545">
        <v>22100</v>
      </c>
      <c r="F19" s="178"/>
      <c r="G19" s="177"/>
      <c r="H19" s="153"/>
      <c r="I19" s="176"/>
    </row>
    <row r="20" spans="1:9" ht="30.6" customHeight="1" x14ac:dyDescent="0.15">
      <c r="A20" s="717" t="s">
        <v>1015</v>
      </c>
      <c r="B20" s="717"/>
      <c r="C20" s="717"/>
      <c r="D20" s="717"/>
      <c r="E20" s="717"/>
      <c r="F20" s="717"/>
      <c r="G20" s="717"/>
      <c r="H20" s="717"/>
      <c r="I20" s="717"/>
    </row>
    <row r="21" spans="1:9" ht="16.5" thickBot="1" x14ac:dyDescent="0.2"/>
    <row r="22" spans="1:9" ht="24.75" customHeight="1" thickBot="1" x14ac:dyDescent="0.2">
      <c r="A22" s="625" t="s">
        <v>59</v>
      </c>
      <c r="B22" s="626"/>
      <c r="C22" s="626"/>
      <c r="D22" s="626"/>
      <c r="E22" s="627"/>
    </row>
    <row r="23" spans="1:9" ht="21" customHeight="1" x14ac:dyDescent="0.15">
      <c r="A23" s="631" t="s">
        <v>88</v>
      </c>
      <c r="B23" s="633" t="s">
        <v>89</v>
      </c>
      <c r="C23" s="33" t="s">
        <v>65</v>
      </c>
      <c r="D23" s="628" t="s">
        <v>33</v>
      </c>
      <c r="E23" s="630"/>
    </row>
    <row r="24" spans="1:9" ht="41.25" customHeight="1" thickBot="1" x14ac:dyDescent="0.2">
      <c r="A24" s="632"/>
      <c r="B24" s="632"/>
      <c r="C24" s="32" t="s">
        <v>87</v>
      </c>
      <c r="D24" s="634" t="s">
        <v>32</v>
      </c>
      <c r="E24" s="637"/>
    </row>
    <row r="25" spans="1:9" ht="28.5" customHeight="1" thickBot="1" x14ac:dyDescent="0.2">
      <c r="A25" s="86">
        <v>65</v>
      </c>
      <c r="B25" s="86">
        <v>16</v>
      </c>
      <c r="C25" s="104" t="s">
        <v>429</v>
      </c>
      <c r="D25" s="527" t="s">
        <v>428</v>
      </c>
      <c r="E25" s="540">
        <v>32300</v>
      </c>
    </row>
    <row r="26" spans="1:9" ht="28.5" customHeight="1" thickBot="1" x14ac:dyDescent="0.2">
      <c r="A26" s="172">
        <v>60</v>
      </c>
      <c r="B26" s="172">
        <v>17</v>
      </c>
      <c r="C26" s="175" t="s">
        <v>427</v>
      </c>
      <c r="D26" s="558" t="s">
        <v>426</v>
      </c>
      <c r="E26" s="559">
        <v>35500</v>
      </c>
    </row>
  </sheetData>
  <sheetProtection formatColumns="0" formatRows="0"/>
  <mergeCells count="15">
    <mergeCell ref="A20:I20"/>
    <mergeCell ref="A22:E22"/>
    <mergeCell ref="A23:A24"/>
    <mergeCell ref="B23:B24"/>
    <mergeCell ref="D23:E23"/>
    <mergeCell ref="D24:E24"/>
    <mergeCell ref="B1:H1"/>
    <mergeCell ref="A2:I2"/>
    <mergeCell ref="A3:A4"/>
    <mergeCell ref="B3:B4"/>
    <mergeCell ref="D3:G3"/>
    <mergeCell ref="H3:I3"/>
    <mergeCell ref="D4:E4"/>
    <mergeCell ref="F4:G4"/>
    <mergeCell ref="H4:I4"/>
  </mergeCells>
  <phoneticPr fontId="24"/>
  <printOptions horizontalCentered="1"/>
  <pageMargins left="0.19685039370078741" right="0.19685039370078741" top="0.19685039370078741" bottom="0.19685039370078741" header="0" footer="0"/>
  <pageSetup paperSize="9" scale="92" fitToHeight="0" orientation="portrait" r:id="rId1"/>
  <drawing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54AB74-8D15-4081-91D1-065CAFFDA9BA}">
  <sheetPr codeName="Sheet85">
    <tabColor rgb="FF002060"/>
    <pageSetUpPr fitToPage="1"/>
  </sheetPr>
  <dimension ref="A1:BC51"/>
  <sheetViews>
    <sheetView view="pageBreakPreview" zoomScale="70" zoomScaleNormal="100" zoomScaleSheetLayoutView="70" workbookViewId="0"/>
  </sheetViews>
  <sheetFormatPr defaultColWidth="9" defaultRowHeight="15.75" x14ac:dyDescent="0.15"/>
  <cols>
    <col min="1" max="1" width="8.5" style="39" customWidth="1"/>
    <col min="2" max="2" width="5.25" style="39" bestFit="1" customWidth="1"/>
    <col min="3" max="3" width="30.5" style="39" bestFit="1" customWidth="1"/>
    <col min="4" max="4" width="12" style="39" bestFit="1" customWidth="1"/>
    <col min="5" max="5" width="11.5" style="39" bestFit="1" customWidth="1"/>
    <col min="6" max="6" width="9.875" style="39" bestFit="1" customWidth="1"/>
    <col min="7" max="7" width="11.5" style="39" bestFit="1" customWidth="1"/>
    <col min="8" max="8" width="13.125" style="39" bestFit="1" customWidth="1"/>
    <col min="9" max="9" width="11.5" style="39" bestFit="1" customWidth="1"/>
    <col min="10" max="10" width="12" style="39" bestFit="1" customWidth="1"/>
    <col min="11" max="11" width="11.5" style="39" bestFit="1" customWidth="1"/>
    <col min="12" max="12" width="9.875" style="39" bestFit="1" customWidth="1"/>
    <col min="13" max="13" width="11.5" style="39" bestFit="1" customWidth="1"/>
    <col min="14" max="14" width="3.875" style="39" customWidth="1"/>
    <col min="15" max="15" width="9.125" style="39" customWidth="1"/>
    <col min="16" max="16" width="3.875" style="39" customWidth="1"/>
    <col min="17" max="17" width="9.125" style="39" customWidth="1"/>
    <col min="18" max="18" width="3.875" style="39" customWidth="1"/>
    <col min="19" max="19" width="9.125" style="39" customWidth="1"/>
    <col min="20" max="20" width="3.875" style="39" customWidth="1"/>
    <col min="21" max="21" width="9.125" style="39" customWidth="1"/>
    <col min="22" max="22" width="3.875" style="39" customWidth="1"/>
    <col min="23" max="23" width="9.125" style="39" customWidth="1"/>
    <col min="24" max="24" width="3.875" style="39" customWidth="1"/>
    <col min="25" max="25" width="9.125" style="39" customWidth="1"/>
    <col min="26" max="26" width="3.875" style="39" customWidth="1"/>
    <col min="27" max="27" width="9.125" style="39" customWidth="1"/>
    <col min="28" max="28" width="3.875" style="39" customWidth="1"/>
    <col min="29" max="29" width="9.125" style="39" customWidth="1"/>
    <col min="30" max="30" width="3.875" style="39" customWidth="1"/>
    <col min="31" max="31" width="9.125" style="39" customWidth="1"/>
    <col min="32" max="32" width="3.875" style="39" customWidth="1"/>
    <col min="33" max="33" width="9.125" style="39" customWidth="1"/>
    <col min="34" max="34" width="3.875" style="39" customWidth="1"/>
    <col min="35" max="35" width="9.125" style="39" customWidth="1"/>
    <col min="36" max="36" width="3.875" style="39" customWidth="1"/>
    <col min="37" max="37" width="9.125" style="39" customWidth="1"/>
    <col min="38" max="38" width="3.875" style="39" customWidth="1"/>
    <col min="39" max="39" width="9.125" style="39" customWidth="1"/>
    <col min="40" max="40" width="3.875" style="39" customWidth="1"/>
    <col min="41" max="41" width="9.125" style="39" customWidth="1"/>
    <col min="42" max="42" width="3.875" style="39" customWidth="1"/>
    <col min="43" max="43" width="9.125" style="39" customWidth="1"/>
    <col min="44" max="44" width="3.875" style="39" customWidth="1"/>
    <col min="45" max="45" width="9.125" style="39" customWidth="1"/>
    <col min="46" max="46" width="3.875" style="39" customWidth="1"/>
    <col min="47" max="47" width="9.125" style="39" customWidth="1"/>
    <col min="48" max="48" width="3.875" style="39" customWidth="1"/>
    <col min="49" max="49" width="9.125" style="39" customWidth="1"/>
    <col min="50" max="50" width="3.875" style="39" customWidth="1"/>
    <col min="51" max="51" width="9.125" style="39" customWidth="1"/>
    <col min="52" max="52" width="3.875" style="39" customWidth="1"/>
    <col min="53" max="53" width="9.125" style="39" customWidth="1"/>
    <col min="54" max="54" width="3.875" style="39" customWidth="1"/>
    <col min="55" max="55" width="9.125" style="39" customWidth="1"/>
    <col min="56" max="16384" width="9" style="39"/>
  </cols>
  <sheetData>
    <row r="1" spans="1:55" ht="58.5" customHeight="1" thickBot="1" x14ac:dyDescent="0.5">
      <c r="B1" s="621" t="s">
        <v>91</v>
      </c>
      <c r="C1" s="621"/>
      <c r="D1" s="621"/>
      <c r="E1" s="621"/>
      <c r="F1" s="621"/>
      <c r="G1" s="621"/>
      <c r="H1" s="621"/>
      <c r="I1" s="621"/>
      <c r="J1" s="621"/>
      <c r="K1" s="621"/>
      <c r="L1" s="621"/>
      <c r="M1" s="88" t="s">
        <v>1746</v>
      </c>
      <c r="N1" s="87"/>
      <c r="O1" s="87"/>
      <c r="P1" s="87"/>
      <c r="Q1" s="87"/>
      <c r="R1" s="87"/>
      <c r="S1" s="87"/>
      <c r="T1" s="87"/>
      <c r="U1" s="87"/>
      <c r="V1" s="87"/>
      <c r="W1" s="87"/>
      <c r="X1" s="87"/>
      <c r="Y1" s="87"/>
      <c r="Z1" s="87"/>
      <c r="AA1" s="87"/>
      <c r="AB1" s="87"/>
      <c r="AC1" s="87"/>
      <c r="AD1" s="87"/>
      <c r="AE1" s="87"/>
      <c r="AF1" s="87"/>
      <c r="AG1" s="87"/>
      <c r="AH1" s="87"/>
      <c r="AI1" s="87"/>
      <c r="AJ1" s="87"/>
      <c r="AK1" s="87"/>
      <c r="AL1" s="87"/>
      <c r="AM1" s="87"/>
      <c r="AN1" s="87"/>
      <c r="AO1" s="87"/>
      <c r="AP1" s="87"/>
      <c r="AQ1" s="87"/>
      <c r="AR1" s="87"/>
      <c r="AS1" s="87"/>
      <c r="AT1" s="87"/>
      <c r="AU1" s="87"/>
      <c r="AV1" s="87"/>
      <c r="AW1" s="87"/>
      <c r="AX1" s="87"/>
      <c r="AY1" s="87"/>
      <c r="AZ1" s="87"/>
      <c r="BA1" s="87"/>
      <c r="BB1" s="87"/>
      <c r="BC1" s="87"/>
    </row>
    <row r="2" spans="1:55" ht="24.75" customHeight="1" thickBot="1" x14ac:dyDescent="0.2">
      <c r="A2" s="625" t="s">
        <v>493</v>
      </c>
      <c r="B2" s="626"/>
      <c r="C2" s="626"/>
      <c r="D2" s="626"/>
      <c r="E2" s="626"/>
      <c r="F2" s="626"/>
      <c r="G2" s="626"/>
      <c r="H2" s="626"/>
      <c r="I2" s="626"/>
      <c r="J2" s="626"/>
      <c r="K2" s="626"/>
      <c r="L2" s="626"/>
      <c r="M2" s="627"/>
    </row>
    <row r="3" spans="1:55" ht="21" customHeight="1" x14ac:dyDescent="0.15">
      <c r="A3" s="631" t="s">
        <v>88</v>
      </c>
      <c r="B3" s="633" t="s">
        <v>89</v>
      </c>
      <c r="C3" s="33" t="s">
        <v>65</v>
      </c>
      <c r="D3" s="628" t="s">
        <v>34</v>
      </c>
      <c r="E3" s="629"/>
      <c r="F3" s="628" t="s">
        <v>35</v>
      </c>
      <c r="G3" s="629"/>
      <c r="H3" s="629"/>
      <c r="I3" s="629"/>
      <c r="J3" s="628" t="s">
        <v>33</v>
      </c>
      <c r="K3" s="629"/>
      <c r="L3" s="628" t="s">
        <v>34</v>
      </c>
      <c r="M3" s="630"/>
    </row>
    <row r="4" spans="1:55" ht="41.25" customHeight="1" thickBot="1" x14ac:dyDescent="0.2">
      <c r="A4" s="632"/>
      <c r="B4" s="632"/>
      <c r="C4" s="32" t="s">
        <v>87</v>
      </c>
      <c r="D4" s="657" t="s">
        <v>543</v>
      </c>
      <c r="E4" s="641"/>
      <c r="F4" s="634" t="s">
        <v>492</v>
      </c>
      <c r="G4" s="635"/>
      <c r="H4" s="640" t="s">
        <v>595</v>
      </c>
      <c r="I4" s="641"/>
      <c r="J4" s="657" t="s">
        <v>594</v>
      </c>
      <c r="K4" s="641"/>
      <c r="L4" s="657" t="s">
        <v>491</v>
      </c>
      <c r="M4" s="723"/>
    </row>
    <row r="5" spans="1:55" ht="23.45" customHeight="1" x14ac:dyDescent="0.15">
      <c r="A5" s="86">
        <v>100</v>
      </c>
      <c r="B5" s="86">
        <v>15</v>
      </c>
      <c r="C5" s="104" t="s">
        <v>488</v>
      </c>
      <c r="D5" s="82"/>
      <c r="E5" s="83"/>
      <c r="F5" s="82"/>
      <c r="G5" s="83"/>
      <c r="H5" s="522" t="s">
        <v>2541</v>
      </c>
      <c r="I5" s="521">
        <v>19100</v>
      </c>
      <c r="J5" s="82"/>
      <c r="K5" s="83"/>
      <c r="L5" s="82"/>
      <c r="M5" s="81"/>
    </row>
    <row r="6" spans="1:55" ht="23.45" customHeight="1" x14ac:dyDescent="0.15">
      <c r="A6" s="51"/>
      <c r="B6" s="51"/>
      <c r="C6" s="106" t="s">
        <v>487</v>
      </c>
      <c r="D6" s="47"/>
      <c r="E6" s="48"/>
      <c r="F6" s="47"/>
      <c r="G6" s="48"/>
      <c r="H6" s="520" t="s">
        <v>2542</v>
      </c>
      <c r="I6" s="517">
        <v>21600</v>
      </c>
      <c r="J6" s="47"/>
      <c r="K6" s="48"/>
      <c r="L6" s="47"/>
      <c r="M6" s="67"/>
    </row>
    <row r="7" spans="1:55" ht="23.45" customHeight="1" x14ac:dyDescent="0.15">
      <c r="A7" s="51"/>
      <c r="B7" s="69"/>
      <c r="C7" s="138" t="s">
        <v>486</v>
      </c>
      <c r="D7" s="58"/>
      <c r="E7" s="59"/>
      <c r="F7" s="58"/>
      <c r="G7" s="59"/>
      <c r="H7" s="519" t="s">
        <v>2543</v>
      </c>
      <c r="I7" s="515">
        <v>22100</v>
      </c>
      <c r="J7" s="58"/>
      <c r="K7" s="59"/>
      <c r="L7" s="58"/>
      <c r="M7" s="57"/>
    </row>
    <row r="8" spans="1:55" ht="23.45" customHeight="1" x14ac:dyDescent="0.15">
      <c r="A8" s="51"/>
      <c r="B8" s="68">
        <v>16</v>
      </c>
      <c r="C8" s="106" t="s">
        <v>485</v>
      </c>
      <c r="D8" s="47"/>
      <c r="E8" s="48"/>
      <c r="F8" s="47"/>
      <c r="G8" s="48"/>
      <c r="H8" s="520" t="s">
        <v>2544</v>
      </c>
      <c r="I8" s="517">
        <v>22300</v>
      </c>
      <c r="J8" s="47"/>
      <c r="K8" s="48"/>
      <c r="L8" s="47"/>
      <c r="M8" s="67"/>
    </row>
    <row r="9" spans="1:55" ht="23.45" customHeight="1" x14ac:dyDescent="0.15">
      <c r="A9" s="51"/>
      <c r="B9" s="51"/>
      <c r="C9" s="138" t="s">
        <v>484</v>
      </c>
      <c r="D9" s="58"/>
      <c r="E9" s="59"/>
      <c r="F9" s="58"/>
      <c r="G9" s="59"/>
      <c r="H9" s="519" t="s">
        <v>2545</v>
      </c>
      <c r="I9" s="515">
        <v>23600</v>
      </c>
      <c r="J9" s="58"/>
      <c r="K9" s="59"/>
      <c r="L9" s="58"/>
      <c r="M9" s="57"/>
    </row>
    <row r="10" spans="1:55" ht="23.45" customHeight="1" x14ac:dyDescent="0.15">
      <c r="A10" s="51"/>
      <c r="B10" s="51"/>
      <c r="C10" s="106" t="s">
        <v>483</v>
      </c>
      <c r="D10" s="47"/>
      <c r="E10" s="48"/>
      <c r="F10" s="47"/>
      <c r="G10" s="48"/>
      <c r="H10" s="520" t="s">
        <v>2546</v>
      </c>
      <c r="I10" s="517">
        <v>23100</v>
      </c>
      <c r="J10" s="47"/>
      <c r="K10" s="48"/>
      <c r="L10" s="47"/>
      <c r="M10" s="67"/>
    </row>
    <row r="11" spans="1:55" ht="23.45" customHeight="1" x14ac:dyDescent="0.15">
      <c r="A11" s="51"/>
      <c r="B11" s="51"/>
      <c r="C11" s="138" t="s">
        <v>482</v>
      </c>
      <c r="D11" s="58"/>
      <c r="E11" s="59"/>
      <c r="F11" s="58"/>
      <c r="G11" s="59"/>
      <c r="H11" s="519" t="s">
        <v>2547</v>
      </c>
      <c r="I11" s="515">
        <v>24700</v>
      </c>
      <c r="J11" s="58"/>
      <c r="K11" s="59"/>
      <c r="L11" s="58"/>
      <c r="M11" s="57"/>
    </row>
    <row r="12" spans="1:55" ht="23.45" customHeight="1" thickBot="1" x14ac:dyDescent="0.2">
      <c r="A12" s="51"/>
      <c r="B12" s="45"/>
      <c r="C12" s="106" t="s">
        <v>481</v>
      </c>
      <c r="D12" s="47"/>
      <c r="E12" s="48"/>
      <c r="F12" s="47"/>
      <c r="G12" s="48"/>
      <c r="H12" s="520" t="s">
        <v>2548</v>
      </c>
      <c r="I12" s="517">
        <v>25400</v>
      </c>
      <c r="J12" s="47"/>
      <c r="K12" s="48"/>
      <c r="L12" s="47"/>
      <c r="M12" s="67"/>
    </row>
    <row r="13" spans="1:55" ht="23.45" customHeight="1" thickBot="1" x14ac:dyDescent="0.2">
      <c r="A13" s="75">
        <v>60</v>
      </c>
      <c r="B13" s="75">
        <v>15</v>
      </c>
      <c r="C13" s="161" t="s">
        <v>480</v>
      </c>
      <c r="D13" s="114"/>
      <c r="E13" s="115"/>
      <c r="F13" s="114"/>
      <c r="G13" s="115"/>
      <c r="H13" s="542" t="s">
        <v>2549</v>
      </c>
      <c r="I13" s="538">
        <v>31100</v>
      </c>
      <c r="J13" s="114"/>
      <c r="K13" s="115"/>
      <c r="L13" s="114"/>
      <c r="M13" s="123"/>
    </row>
    <row r="14" spans="1:55" ht="23.45" customHeight="1" x14ac:dyDescent="0.15">
      <c r="A14" s="75">
        <v>70</v>
      </c>
      <c r="B14" s="75">
        <v>15</v>
      </c>
      <c r="C14" s="136" t="s">
        <v>541</v>
      </c>
      <c r="D14" s="132"/>
      <c r="E14" s="134"/>
      <c r="F14" s="132"/>
      <c r="G14" s="134"/>
      <c r="H14" s="557" t="s">
        <v>2550</v>
      </c>
      <c r="I14" s="544">
        <v>25600</v>
      </c>
      <c r="J14" s="132"/>
      <c r="K14" s="134"/>
      <c r="L14" s="132"/>
      <c r="M14" s="137"/>
    </row>
    <row r="15" spans="1:55" ht="23.45" customHeight="1" thickBot="1" x14ac:dyDescent="0.2">
      <c r="A15" s="51"/>
      <c r="B15" s="45"/>
      <c r="C15" s="138" t="s">
        <v>540</v>
      </c>
      <c r="D15" s="58"/>
      <c r="E15" s="59"/>
      <c r="F15" s="58"/>
      <c r="G15" s="59"/>
      <c r="H15" s="519" t="s">
        <v>2551</v>
      </c>
      <c r="I15" s="515">
        <v>27200</v>
      </c>
      <c r="J15" s="58"/>
      <c r="K15" s="59"/>
      <c r="L15" s="58"/>
      <c r="M15" s="57"/>
    </row>
    <row r="16" spans="1:55" ht="23.45" customHeight="1" x14ac:dyDescent="0.15">
      <c r="A16" s="75">
        <v>60</v>
      </c>
      <c r="B16" s="75">
        <v>17</v>
      </c>
      <c r="C16" s="136" t="s">
        <v>479</v>
      </c>
      <c r="D16" s="132"/>
      <c r="E16" s="134"/>
      <c r="F16" s="132"/>
      <c r="G16" s="134"/>
      <c r="H16" s="557" t="s">
        <v>2552</v>
      </c>
      <c r="I16" s="544">
        <v>30100</v>
      </c>
      <c r="J16" s="132"/>
      <c r="K16" s="134"/>
      <c r="L16" s="132"/>
      <c r="M16" s="137"/>
    </row>
    <row r="17" spans="1:13" ht="23.45" customHeight="1" x14ac:dyDescent="0.15">
      <c r="A17" s="51"/>
      <c r="B17" s="51"/>
      <c r="C17" s="138" t="s">
        <v>477</v>
      </c>
      <c r="D17" s="58"/>
      <c r="E17" s="59"/>
      <c r="F17" s="516" t="s">
        <v>558</v>
      </c>
      <c r="G17" s="515">
        <v>31100</v>
      </c>
      <c r="H17" s="60"/>
      <c r="I17" s="59"/>
      <c r="J17" s="58"/>
      <c r="K17" s="59"/>
      <c r="L17" s="58"/>
      <c r="M17" s="57"/>
    </row>
    <row r="18" spans="1:13" ht="23.45" customHeight="1" thickBot="1" x14ac:dyDescent="0.2">
      <c r="A18" s="51"/>
      <c r="B18" s="45"/>
      <c r="C18" s="106" t="s">
        <v>475</v>
      </c>
      <c r="D18" s="47"/>
      <c r="E18" s="48"/>
      <c r="F18" s="47"/>
      <c r="G18" s="48"/>
      <c r="H18" s="520" t="s">
        <v>2553</v>
      </c>
      <c r="I18" s="517">
        <v>32400</v>
      </c>
      <c r="J18" s="47"/>
      <c r="K18" s="48"/>
      <c r="L18" s="47"/>
      <c r="M18" s="67"/>
    </row>
    <row r="19" spans="1:13" ht="23.45" customHeight="1" x14ac:dyDescent="0.15">
      <c r="A19" s="75">
        <v>70</v>
      </c>
      <c r="B19" s="75">
        <v>17</v>
      </c>
      <c r="C19" s="130" t="s">
        <v>530</v>
      </c>
      <c r="D19" s="126"/>
      <c r="E19" s="128"/>
      <c r="F19" s="532" t="s">
        <v>564</v>
      </c>
      <c r="G19" s="533">
        <v>28500</v>
      </c>
      <c r="H19" s="129"/>
      <c r="I19" s="128"/>
      <c r="J19" s="126"/>
      <c r="K19" s="128"/>
      <c r="L19" s="126"/>
      <c r="M19" s="125"/>
    </row>
    <row r="20" spans="1:13" ht="23.45" customHeight="1" x14ac:dyDescent="0.15">
      <c r="A20" s="51"/>
      <c r="B20" s="51"/>
      <c r="C20" s="106" t="s">
        <v>527</v>
      </c>
      <c r="D20" s="518" t="s">
        <v>2531</v>
      </c>
      <c r="E20" s="517">
        <v>32400</v>
      </c>
      <c r="F20" s="518" t="s">
        <v>565</v>
      </c>
      <c r="G20" s="517">
        <v>30100</v>
      </c>
      <c r="H20" s="49"/>
      <c r="I20" s="48"/>
      <c r="J20" s="47"/>
      <c r="K20" s="48"/>
      <c r="L20" s="47"/>
      <c r="M20" s="67"/>
    </row>
    <row r="21" spans="1:13" ht="23.45" customHeight="1" thickBot="1" x14ac:dyDescent="0.2">
      <c r="A21" s="51"/>
      <c r="B21" s="45"/>
      <c r="C21" s="138" t="s">
        <v>525</v>
      </c>
      <c r="D21" s="58"/>
      <c r="E21" s="59"/>
      <c r="F21" s="516" t="s">
        <v>566</v>
      </c>
      <c r="G21" s="515">
        <v>31400</v>
      </c>
      <c r="H21" s="60"/>
      <c r="I21" s="59"/>
      <c r="J21" s="58"/>
      <c r="K21" s="59"/>
      <c r="L21" s="58"/>
      <c r="M21" s="57"/>
    </row>
    <row r="22" spans="1:13" ht="23.45" customHeight="1" thickBot="1" x14ac:dyDescent="0.2">
      <c r="A22" s="75">
        <v>80</v>
      </c>
      <c r="B22" s="75">
        <v>17</v>
      </c>
      <c r="C22" s="164" t="s">
        <v>511</v>
      </c>
      <c r="D22" s="528" t="s">
        <v>2532</v>
      </c>
      <c r="E22" s="523">
        <v>31800</v>
      </c>
      <c r="F22" s="528" t="s">
        <v>573</v>
      </c>
      <c r="G22" s="523">
        <v>28600</v>
      </c>
      <c r="H22" s="73"/>
      <c r="I22" s="72"/>
      <c r="J22" s="71"/>
      <c r="K22" s="72"/>
      <c r="L22" s="528" t="s">
        <v>510</v>
      </c>
      <c r="M22" s="541">
        <v>30600</v>
      </c>
    </row>
    <row r="23" spans="1:13" ht="23.45" customHeight="1" x14ac:dyDescent="0.15">
      <c r="A23" s="75">
        <v>65</v>
      </c>
      <c r="B23" s="75">
        <v>15</v>
      </c>
      <c r="C23" s="130" t="s">
        <v>473</v>
      </c>
      <c r="D23" s="126"/>
      <c r="E23" s="128"/>
      <c r="F23" s="532" t="s">
        <v>559</v>
      </c>
      <c r="G23" s="533">
        <v>27600</v>
      </c>
      <c r="H23" s="129"/>
      <c r="I23" s="128"/>
      <c r="J23" s="126"/>
      <c r="K23" s="128"/>
      <c r="L23" s="126"/>
      <c r="M23" s="125"/>
    </row>
    <row r="24" spans="1:13" ht="23.45" customHeight="1" x14ac:dyDescent="0.15">
      <c r="A24" s="51"/>
      <c r="B24" s="51"/>
      <c r="C24" s="106" t="s">
        <v>472</v>
      </c>
      <c r="D24" s="47"/>
      <c r="E24" s="48"/>
      <c r="F24" s="47"/>
      <c r="G24" s="48"/>
      <c r="H24" s="520" t="s">
        <v>2554</v>
      </c>
      <c r="I24" s="517">
        <v>30600</v>
      </c>
      <c r="J24" s="47"/>
      <c r="K24" s="48"/>
      <c r="L24" s="47"/>
      <c r="M24" s="67"/>
    </row>
    <row r="25" spans="1:13" ht="23.45" customHeight="1" thickBot="1" x14ac:dyDescent="0.2">
      <c r="A25" s="51"/>
      <c r="B25" s="45"/>
      <c r="C25" s="138" t="s">
        <v>471</v>
      </c>
      <c r="D25" s="58"/>
      <c r="E25" s="59"/>
      <c r="F25" s="58"/>
      <c r="G25" s="59"/>
      <c r="H25" s="60"/>
      <c r="I25" s="59"/>
      <c r="J25" s="516" t="s">
        <v>593</v>
      </c>
      <c r="K25" s="515">
        <v>32200</v>
      </c>
      <c r="L25" s="58"/>
      <c r="M25" s="57"/>
    </row>
    <row r="26" spans="1:13" ht="23.45" customHeight="1" x14ac:dyDescent="0.15">
      <c r="A26" s="75">
        <v>75</v>
      </c>
      <c r="B26" s="75">
        <v>15</v>
      </c>
      <c r="C26" s="136" t="s">
        <v>585</v>
      </c>
      <c r="D26" s="132"/>
      <c r="E26" s="134"/>
      <c r="F26" s="534" t="s">
        <v>567</v>
      </c>
      <c r="G26" s="544">
        <v>21500</v>
      </c>
      <c r="H26" s="135"/>
      <c r="I26" s="134"/>
      <c r="J26" s="132"/>
      <c r="K26" s="134"/>
      <c r="L26" s="132"/>
      <c r="M26" s="137"/>
    </row>
    <row r="27" spans="1:13" ht="23.45" customHeight="1" x14ac:dyDescent="0.15">
      <c r="A27" s="51"/>
      <c r="B27" s="51"/>
      <c r="C27" s="138" t="s">
        <v>417</v>
      </c>
      <c r="D27" s="516" t="s">
        <v>2533</v>
      </c>
      <c r="E27" s="515">
        <v>24600</v>
      </c>
      <c r="F27" s="516" t="s">
        <v>580</v>
      </c>
      <c r="G27" s="515">
        <v>22600</v>
      </c>
      <c r="H27" s="60"/>
      <c r="I27" s="59"/>
      <c r="J27" s="58"/>
      <c r="K27" s="59"/>
      <c r="L27" s="58"/>
      <c r="M27" s="57"/>
    </row>
    <row r="28" spans="1:13" ht="23.45" customHeight="1" x14ac:dyDescent="0.15">
      <c r="A28" s="51"/>
      <c r="B28" s="51"/>
      <c r="C28" s="106" t="s">
        <v>522</v>
      </c>
      <c r="D28" s="47"/>
      <c r="E28" s="48"/>
      <c r="F28" s="47"/>
      <c r="G28" s="48"/>
      <c r="H28" s="49"/>
      <c r="I28" s="48"/>
      <c r="J28" s="518" t="s">
        <v>2557</v>
      </c>
      <c r="K28" s="517">
        <v>25300</v>
      </c>
      <c r="L28" s="47"/>
      <c r="M28" s="67"/>
    </row>
    <row r="29" spans="1:13" ht="23.45" customHeight="1" thickBot="1" x14ac:dyDescent="0.2">
      <c r="A29" s="51"/>
      <c r="B29" s="45"/>
      <c r="C29" s="138" t="s">
        <v>521</v>
      </c>
      <c r="D29" s="516" t="s">
        <v>2534</v>
      </c>
      <c r="E29" s="515">
        <v>27200</v>
      </c>
      <c r="F29" s="516" t="s">
        <v>568</v>
      </c>
      <c r="G29" s="515">
        <v>25300</v>
      </c>
      <c r="H29" s="60"/>
      <c r="I29" s="59"/>
      <c r="J29" s="58"/>
      <c r="K29" s="59"/>
      <c r="L29" s="58"/>
      <c r="M29" s="57"/>
    </row>
    <row r="30" spans="1:13" ht="23.45" customHeight="1" x14ac:dyDescent="0.15">
      <c r="A30" s="75">
        <v>80</v>
      </c>
      <c r="B30" s="75">
        <v>15</v>
      </c>
      <c r="C30" s="136" t="s">
        <v>515</v>
      </c>
      <c r="D30" s="132"/>
      <c r="E30" s="134"/>
      <c r="F30" s="534" t="s">
        <v>571</v>
      </c>
      <c r="G30" s="544">
        <v>20700</v>
      </c>
      <c r="H30" s="135"/>
      <c r="I30" s="134"/>
      <c r="J30" s="132"/>
      <c r="K30" s="134"/>
      <c r="L30" s="132"/>
      <c r="M30" s="137"/>
    </row>
    <row r="31" spans="1:13" ht="23.45" customHeight="1" x14ac:dyDescent="0.15">
      <c r="A31" s="51"/>
      <c r="B31" s="51"/>
      <c r="C31" s="138" t="s">
        <v>514</v>
      </c>
      <c r="D31" s="516" t="s">
        <v>2535</v>
      </c>
      <c r="E31" s="515">
        <v>20800</v>
      </c>
      <c r="F31" s="58"/>
      <c r="G31" s="59"/>
      <c r="H31" s="60"/>
      <c r="I31" s="59"/>
      <c r="J31" s="58"/>
      <c r="K31" s="59"/>
      <c r="L31" s="58"/>
      <c r="M31" s="57"/>
    </row>
    <row r="32" spans="1:13" ht="23.45" customHeight="1" thickBot="1" x14ac:dyDescent="0.2">
      <c r="A32" s="51"/>
      <c r="B32" s="45"/>
      <c r="C32" s="106" t="s">
        <v>513</v>
      </c>
      <c r="D32" s="47"/>
      <c r="E32" s="48"/>
      <c r="F32" s="518" t="s">
        <v>572</v>
      </c>
      <c r="G32" s="517">
        <v>19300</v>
      </c>
      <c r="H32" s="49"/>
      <c r="I32" s="48"/>
      <c r="J32" s="47"/>
      <c r="K32" s="48"/>
      <c r="L32" s="47"/>
      <c r="M32" s="67"/>
    </row>
    <row r="33" spans="1:13" ht="23.45" customHeight="1" thickBot="1" x14ac:dyDescent="0.2">
      <c r="A33" s="75">
        <v>85</v>
      </c>
      <c r="B33" s="75">
        <v>15</v>
      </c>
      <c r="C33" s="161" t="s">
        <v>508</v>
      </c>
      <c r="D33" s="114"/>
      <c r="E33" s="115"/>
      <c r="F33" s="537" t="s">
        <v>574</v>
      </c>
      <c r="G33" s="538">
        <v>24700</v>
      </c>
      <c r="H33" s="116"/>
      <c r="I33" s="115"/>
      <c r="J33" s="114"/>
      <c r="K33" s="115"/>
      <c r="L33" s="114"/>
      <c r="M33" s="123"/>
    </row>
    <row r="34" spans="1:13" ht="23.45" customHeight="1" x14ac:dyDescent="0.15">
      <c r="A34" s="75">
        <v>65</v>
      </c>
      <c r="B34" s="75">
        <v>16</v>
      </c>
      <c r="C34" s="136" t="s">
        <v>470</v>
      </c>
      <c r="D34" s="132"/>
      <c r="E34" s="134"/>
      <c r="F34" s="132"/>
      <c r="G34" s="134"/>
      <c r="H34" s="557" t="s">
        <v>2555</v>
      </c>
      <c r="I34" s="544">
        <v>30600</v>
      </c>
      <c r="J34" s="132"/>
      <c r="K34" s="134"/>
      <c r="L34" s="132"/>
      <c r="M34" s="137"/>
    </row>
    <row r="35" spans="1:13" ht="23.45" customHeight="1" thickBot="1" x14ac:dyDescent="0.2">
      <c r="A35" s="51"/>
      <c r="B35" s="45"/>
      <c r="C35" s="138" t="s">
        <v>468</v>
      </c>
      <c r="D35" s="58"/>
      <c r="E35" s="59"/>
      <c r="F35" s="516" t="s">
        <v>560</v>
      </c>
      <c r="G35" s="515">
        <v>32200</v>
      </c>
      <c r="H35" s="60"/>
      <c r="I35" s="59"/>
      <c r="J35" s="58"/>
      <c r="K35" s="59"/>
      <c r="L35" s="516" t="s">
        <v>467</v>
      </c>
      <c r="M35" s="526">
        <v>33800</v>
      </c>
    </row>
    <row r="36" spans="1:13" ht="23.45" customHeight="1" x14ac:dyDescent="0.15">
      <c r="A36" s="75">
        <v>70</v>
      </c>
      <c r="B36" s="75">
        <v>16</v>
      </c>
      <c r="C36" s="136" t="s">
        <v>538</v>
      </c>
      <c r="D36" s="132"/>
      <c r="E36" s="134"/>
      <c r="F36" s="534" t="s">
        <v>561</v>
      </c>
      <c r="G36" s="544">
        <v>26900</v>
      </c>
      <c r="H36" s="135"/>
      <c r="I36" s="134"/>
      <c r="J36" s="132"/>
      <c r="K36" s="134"/>
      <c r="L36" s="132"/>
      <c r="M36" s="137"/>
    </row>
    <row r="37" spans="1:13" ht="23.45" customHeight="1" x14ac:dyDescent="0.15">
      <c r="A37" s="51"/>
      <c r="B37" s="51"/>
      <c r="C37" s="138" t="s">
        <v>537</v>
      </c>
      <c r="D37" s="58"/>
      <c r="E37" s="59"/>
      <c r="F37" s="58"/>
      <c r="G37" s="59"/>
      <c r="H37" s="519" t="s">
        <v>2556</v>
      </c>
      <c r="I37" s="515">
        <v>27900</v>
      </c>
      <c r="J37" s="58"/>
      <c r="K37" s="59"/>
      <c r="L37" s="58"/>
      <c r="M37" s="57"/>
    </row>
    <row r="38" spans="1:13" ht="23.45" customHeight="1" x14ac:dyDescent="0.15">
      <c r="A38" s="51"/>
      <c r="B38" s="51"/>
      <c r="C38" s="106" t="s">
        <v>534</v>
      </c>
      <c r="D38" s="518" t="s">
        <v>2536</v>
      </c>
      <c r="E38" s="517">
        <v>32200</v>
      </c>
      <c r="F38" s="518" t="s">
        <v>562</v>
      </c>
      <c r="G38" s="517">
        <v>29900</v>
      </c>
      <c r="H38" s="49"/>
      <c r="I38" s="48"/>
      <c r="J38" s="47"/>
      <c r="K38" s="48"/>
      <c r="L38" s="47"/>
      <c r="M38" s="67"/>
    </row>
    <row r="39" spans="1:13" ht="23.45" customHeight="1" x14ac:dyDescent="0.15">
      <c r="A39" s="51"/>
      <c r="B39" s="51"/>
      <c r="C39" s="138" t="s">
        <v>533</v>
      </c>
      <c r="D39" s="516" t="s">
        <v>2537</v>
      </c>
      <c r="E39" s="515">
        <v>35600</v>
      </c>
      <c r="F39" s="58"/>
      <c r="G39" s="59"/>
      <c r="H39" s="60"/>
      <c r="I39" s="59"/>
      <c r="J39" s="58"/>
      <c r="K39" s="59"/>
      <c r="L39" s="58"/>
      <c r="M39" s="57"/>
    </row>
    <row r="40" spans="1:13" ht="23.45" customHeight="1" thickBot="1" x14ac:dyDescent="0.2">
      <c r="A40" s="51"/>
      <c r="B40" s="45"/>
      <c r="C40" s="106" t="s">
        <v>532</v>
      </c>
      <c r="D40" s="47"/>
      <c r="E40" s="48"/>
      <c r="F40" s="518" t="s">
        <v>563</v>
      </c>
      <c r="G40" s="517">
        <v>32900</v>
      </c>
      <c r="H40" s="49"/>
      <c r="I40" s="48"/>
      <c r="J40" s="47"/>
      <c r="K40" s="48"/>
      <c r="L40" s="518" t="s">
        <v>531</v>
      </c>
      <c r="M40" s="525">
        <v>34400</v>
      </c>
    </row>
    <row r="41" spans="1:13" ht="23.45" customHeight="1" x14ac:dyDescent="0.15">
      <c r="A41" s="75">
        <v>75</v>
      </c>
      <c r="B41" s="75">
        <v>16</v>
      </c>
      <c r="C41" s="130" t="s">
        <v>520</v>
      </c>
      <c r="D41" s="126"/>
      <c r="E41" s="128"/>
      <c r="F41" s="126"/>
      <c r="G41" s="128"/>
      <c r="H41" s="129"/>
      <c r="I41" s="128"/>
      <c r="J41" s="532" t="s">
        <v>592</v>
      </c>
      <c r="K41" s="533">
        <v>29100</v>
      </c>
      <c r="L41" s="126"/>
      <c r="M41" s="125"/>
    </row>
    <row r="42" spans="1:13" ht="23.45" customHeight="1" x14ac:dyDescent="0.15">
      <c r="A42" s="51"/>
      <c r="B42" s="51"/>
      <c r="C42" s="106" t="s">
        <v>518</v>
      </c>
      <c r="D42" s="518" t="s">
        <v>2538</v>
      </c>
      <c r="E42" s="517">
        <v>31600</v>
      </c>
      <c r="F42" s="518" t="s">
        <v>569</v>
      </c>
      <c r="G42" s="517">
        <v>29100</v>
      </c>
      <c r="H42" s="49"/>
      <c r="I42" s="48"/>
      <c r="J42" s="47"/>
      <c r="K42" s="48"/>
      <c r="L42" s="47"/>
      <c r="M42" s="67"/>
    </row>
    <row r="43" spans="1:13" ht="23.45" customHeight="1" thickBot="1" x14ac:dyDescent="0.2">
      <c r="A43" s="51"/>
      <c r="B43" s="45"/>
      <c r="C43" s="138" t="s">
        <v>516</v>
      </c>
      <c r="D43" s="58"/>
      <c r="E43" s="59"/>
      <c r="F43" s="516" t="s">
        <v>570</v>
      </c>
      <c r="G43" s="515">
        <v>33700</v>
      </c>
      <c r="H43" s="60"/>
      <c r="I43" s="59"/>
      <c r="J43" s="58"/>
      <c r="K43" s="59"/>
      <c r="L43" s="58"/>
      <c r="M43" s="57"/>
    </row>
    <row r="44" spans="1:13" ht="23.45" customHeight="1" x14ac:dyDescent="0.15">
      <c r="A44" s="75">
        <v>85</v>
      </c>
      <c r="B44" s="75">
        <v>16</v>
      </c>
      <c r="C44" s="136" t="s">
        <v>505</v>
      </c>
      <c r="D44" s="132"/>
      <c r="E44" s="134"/>
      <c r="F44" s="534" t="s">
        <v>575</v>
      </c>
      <c r="G44" s="544">
        <v>24900</v>
      </c>
      <c r="H44" s="135"/>
      <c r="I44" s="134"/>
      <c r="J44" s="132"/>
      <c r="K44" s="134"/>
      <c r="L44" s="132"/>
      <c r="M44" s="137"/>
    </row>
    <row r="45" spans="1:13" ht="23.45" customHeight="1" x14ac:dyDescent="0.15">
      <c r="A45" s="51"/>
      <c r="B45" s="51"/>
      <c r="C45" s="138" t="s">
        <v>504</v>
      </c>
      <c r="D45" s="58"/>
      <c r="E45" s="59"/>
      <c r="F45" s="58"/>
      <c r="G45" s="59"/>
      <c r="H45" s="60"/>
      <c r="I45" s="59"/>
      <c r="J45" s="516" t="s">
        <v>591</v>
      </c>
      <c r="K45" s="515">
        <v>25800</v>
      </c>
      <c r="L45" s="58"/>
      <c r="M45" s="57"/>
    </row>
    <row r="46" spans="1:13" ht="23.45" customHeight="1" x14ac:dyDescent="0.15">
      <c r="A46" s="51"/>
      <c r="B46" s="51"/>
      <c r="C46" s="106" t="s">
        <v>502</v>
      </c>
      <c r="D46" s="518" t="s">
        <v>2539</v>
      </c>
      <c r="E46" s="517">
        <v>27800</v>
      </c>
      <c r="F46" s="518" t="s">
        <v>576</v>
      </c>
      <c r="G46" s="517">
        <v>25800</v>
      </c>
      <c r="H46" s="49"/>
      <c r="I46" s="48"/>
      <c r="J46" s="47"/>
      <c r="K46" s="48"/>
      <c r="L46" s="518" t="s">
        <v>501</v>
      </c>
      <c r="M46" s="525">
        <v>27100</v>
      </c>
    </row>
    <row r="47" spans="1:13" ht="23.45" customHeight="1" x14ac:dyDescent="0.15">
      <c r="A47" s="51"/>
      <c r="B47" s="51"/>
      <c r="C47" s="138" t="s">
        <v>500</v>
      </c>
      <c r="D47" s="58"/>
      <c r="E47" s="59"/>
      <c r="F47" s="58"/>
      <c r="G47" s="59"/>
      <c r="H47" s="60"/>
      <c r="I47" s="59"/>
      <c r="J47" s="516" t="s">
        <v>590</v>
      </c>
      <c r="K47" s="515">
        <v>26900</v>
      </c>
      <c r="L47" s="58"/>
      <c r="M47" s="57"/>
    </row>
    <row r="48" spans="1:13" ht="23.45" customHeight="1" x14ac:dyDescent="0.15">
      <c r="A48" s="51"/>
      <c r="B48" s="51"/>
      <c r="C48" s="106" t="s">
        <v>499</v>
      </c>
      <c r="D48" s="518" t="s">
        <v>2540</v>
      </c>
      <c r="E48" s="517">
        <v>29000</v>
      </c>
      <c r="F48" s="518" t="s">
        <v>577</v>
      </c>
      <c r="G48" s="517">
        <v>26900</v>
      </c>
      <c r="H48" s="49"/>
      <c r="I48" s="48"/>
      <c r="J48" s="47"/>
      <c r="K48" s="48"/>
      <c r="L48" s="518" t="s">
        <v>498</v>
      </c>
      <c r="M48" s="525">
        <v>28200</v>
      </c>
    </row>
    <row r="49" spans="1:13" ht="23.45" customHeight="1" x14ac:dyDescent="0.15">
      <c r="A49" s="51"/>
      <c r="B49" s="51"/>
      <c r="C49" s="138" t="s">
        <v>496</v>
      </c>
      <c r="D49" s="58"/>
      <c r="E49" s="59"/>
      <c r="F49" s="516" t="s">
        <v>578</v>
      </c>
      <c r="G49" s="515">
        <v>27900</v>
      </c>
      <c r="H49" s="60"/>
      <c r="I49" s="59"/>
      <c r="J49" s="58"/>
      <c r="K49" s="59"/>
      <c r="L49" s="58"/>
      <c r="M49" s="57"/>
    </row>
    <row r="50" spans="1:13" ht="23.45" customHeight="1" thickBot="1" x14ac:dyDescent="0.2">
      <c r="A50" s="45"/>
      <c r="B50" s="45"/>
      <c r="C50" s="112" t="s">
        <v>494</v>
      </c>
      <c r="D50" s="108"/>
      <c r="E50" s="110"/>
      <c r="F50" s="535" t="s">
        <v>579</v>
      </c>
      <c r="G50" s="530">
        <v>29100</v>
      </c>
      <c r="H50" s="111"/>
      <c r="I50" s="110"/>
      <c r="J50" s="108"/>
      <c r="K50" s="110"/>
      <c r="L50" s="108"/>
      <c r="M50" s="148"/>
    </row>
    <row r="51" spans="1:13" ht="32.1" customHeight="1" x14ac:dyDescent="0.15">
      <c r="A51" s="613" t="s">
        <v>1974</v>
      </c>
      <c r="B51" s="613"/>
      <c r="C51" s="613"/>
      <c r="D51" s="613"/>
      <c r="E51" s="613"/>
      <c r="F51" s="613"/>
      <c r="G51" s="613"/>
      <c r="H51" s="613"/>
      <c r="I51" s="613"/>
      <c r="J51" s="613"/>
      <c r="K51" s="613"/>
      <c r="L51" s="613"/>
      <c r="M51" s="613"/>
    </row>
  </sheetData>
  <sheetProtection formatColumns="0" formatRows="0"/>
  <mergeCells count="14">
    <mergeCell ref="H4:I4"/>
    <mergeCell ref="J4:K4"/>
    <mergeCell ref="L4:M4"/>
    <mergeCell ref="A51:M51"/>
    <mergeCell ref="B1:L1"/>
    <mergeCell ref="A2:M2"/>
    <mergeCell ref="A3:A4"/>
    <mergeCell ref="B3:B4"/>
    <mergeCell ref="D3:E3"/>
    <mergeCell ref="F3:I3"/>
    <mergeCell ref="J3:K3"/>
    <mergeCell ref="L3:M3"/>
    <mergeCell ref="D4:E4"/>
    <mergeCell ref="F4:G4"/>
  </mergeCells>
  <phoneticPr fontId="24"/>
  <printOptions horizontalCentered="1"/>
  <pageMargins left="0.19685039370078741" right="0.19685039370078741" top="0.19685039370078741" bottom="0.19685039370078741" header="0" footer="0"/>
  <pageSetup paperSize="9" scale="64" fitToHeight="0" orientation="portrait" r:id="rId1"/>
  <drawing r:id="rId2"/>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DCFCAF-D4A4-4AB4-99D9-DA81FBBE5E98}">
  <sheetPr codeName="Sheet86">
    <tabColor rgb="FF002060"/>
    <pageSetUpPr fitToPage="1"/>
  </sheetPr>
  <dimension ref="A1:BC34"/>
  <sheetViews>
    <sheetView view="pageBreakPreview" zoomScale="55" zoomScaleNormal="100" zoomScaleSheetLayoutView="55" workbookViewId="0"/>
  </sheetViews>
  <sheetFormatPr defaultColWidth="9" defaultRowHeight="15.75" x14ac:dyDescent="0.15"/>
  <cols>
    <col min="1" max="1" width="8.5" style="39" bestFit="1" customWidth="1"/>
    <col min="2" max="2" width="5.25" style="39" bestFit="1" customWidth="1"/>
    <col min="3" max="3" width="30.5" style="39" bestFit="1" customWidth="1"/>
    <col min="4" max="7" width="11.5" style="39" bestFit="1" customWidth="1"/>
    <col min="8" max="8" width="11.75" style="39" bestFit="1" customWidth="1"/>
    <col min="9" max="9" width="11.5" style="39" bestFit="1" customWidth="1"/>
    <col min="10" max="10" width="13.5" style="39" bestFit="1" customWidth="1"/>
    <col min="11" max="11" width="11.5" style="39" bestFit="1" customWidth="1"/>
    <col min="12" max="12" width="9.625" style="39" bestFit="1" customWidth="1"/>
    <col min="13" max="13" width="11.5" style="39" bestFit="1" customWidth="1"/>
    <col min="14" max="14" width="3.875" style="39" customWidth="1"/>
    <col min="15" max="15" width="9.125" style="39" customWidth="1"/>
    <col min="16" max="16" width="3.875" style="39" customWidth="1"/>
    <col min="17" max="17" width="9.125" style="39" customWidth="1"/>
    <col min="18" max="18" width="3.875" style="39" customWidth="1"/>
    <col min="19" max="19" width="9.125" style="39" customWidth="1"/>
    <col min="20" max="20" width="3.875" style="39" customWidth="1"/>
    <col min="21" max="21" width="9.125" style="39" customWidth="1"/>
    <col min="22" max="22" width="3.875" style="39" customWidth="1"/>
    <col min="23" max="23" width="9.125" style="39" customWidth="1"/>
    <col min="24" max="24" width="3.875" style="39" customWidth="1"/>
    <col min="25" max="25" width="9.125" style="39" customWidth="1"/>
    <col min="26" max="26" width="3.875" style="39" customWidth="1"/>
    <col min="27" max="27" width="9.125" style="39" customWidth="1"/>
    <col min="28" max="28" width="3.875" style="39" customWidth="1"/>
    <col min="29" max="29" width="9.125" style="39" customWidth="1"/>
    <col min="30" max="30" width="3.875" style="39" customWidth="1"/>
    <col min="31" max="31" width="9.125" style="39" customWidth="1"/>
    <col min="32" max="32" width="3.875" style="39" customWidth="1"/>
    <col min="33" max="33" width="9.125" style="39" customWidth="1"/>
    <col min="34" max="34" width="3.875" style="39" customWidth="1"/>
    <col min="35" max="35" width="9.125" style="39" customWidth="1"/>
    <col min="36" max="36" width="3.875" style="39" customWidth="1"/>
    <col min="37" max="37" width="9.125" style="39" customWidth="1"/>
    <col min="38" max="38" width="3.875" style="39" customWidth="1"/>
    <col min="39" max="39" width="9.125" style="39" customWidth="1"/>
    <col min="40" max="40" width="3.875" style="39" customWidth="1"/>
    <col min="41" max="41" width="9.125" style="39" customWidth="1"/>
    <col min="42" max="42" width="3.875" style="39" customWidth="1"/>
    <col min="43" max="43" width="9.125" style="39" customWidth="1"/>
    <col min="44" max="44" width="3.875" style="39" customWidth="1"/>
    <col min="45" max="45" width="9.125" style="39" customWidth="1"/>
    <col min="46" max="46" width="3.875" style="39" customWidth="1"/>
    <col min="47" max="47" width="9.125" style="39" customWidth="1"/>
    <col min="48" max="48" width="3.875" style="39" customWidth="1"/>
    <col min="49" max="49" width="9.125" style="39" customWidth="1"/>
    <col min="50" max="50" width="3.875" style="39" customWidth="1"/>
    <col min="51" max="51" width="9.125" style="39" customWidth="1"/>
    <col min="52" max="52" width="3.875" style="39" customWidth="1"/>
    <col min="53" max="53" width="9.125" style="39" customWidth="1"/>
    <col min="54" max="54" width="3.875" style="39" customWidth="1"/>
    <col min="55" max="55" width="9.125" style="39" customWidth="1"/>
    <col min="56" max="16384" width="9" style="39"/>
  </cols>
  <sheetData>
    <row r="1" spans="1:55" ht="58.5" customHeight="1" thickBot="1" x14ac:dyDescent="0.5">
      <c r="B1" s="621" t="s">
        <v>91</v>
      </c>
      <c r="C1" s="621"/>
      <c r="D1" s="621"/>
      <c r="E1" s="621"/>
      <c r="F1" s="621"/>
      <c r="G1" s="621"/>
      <c r="H1" s="621"/>
      <c r="I1" s="621"/>
      <c r="J1" s="621"/>
      <c r="K1" s="621"/>
      <c r="L1" s="621"/>
      <c r="M1" s="88" t="s">
        <v>1746</v>
      </c>
      <c r="N1" s="87"/>
      <c r="O1" s="87"/>
      <c r="P1" s="87"/>
      <c r="Q1" s="87"/>
      <c r="R1" s="87"/>
      <c r="S1" s="87"/>
      <c r="T1" s="87"/>
      <c r="U1" s="87"/>
      <c r="V1" s="87"/>
      <c r="W1" s="87"/>
      <c r="X1" s="87"/>
      <c r="Y1" s="87"/>
      <c r="Z1" s="87"/>
      <c r="AA1" s="87"/>
      <c r="AB1" s="87"/>
      <c r="AC1" s="87"/>
      <c r="AD1" s="87"/>
      <c r="AE1" s="87"/>
      <c r="AF1" s="87"/>
      <c r="AG1" s="87"/>
      <c r="AH1" s="87"/>
      <c r="AI1" s="87"/>
      <c r="AJ1" s="87"/>
      <c r="AK1" s="87"/>
      <c r="AL1" s="87"/>
      <c r="AM1" s="87"/>
      <c r="AN1" s="87"/>
      <c r="AO1" s="87"/>
      <c r="AP1" s="87"/>
      <c r="AQ1" s="87"/>
      <c r="AR1" s="87"/>
      <c r="AS1" s="87"/>
      <c r="AT1" s="87"/>
      <c r="AU1" s="87"/>
      <c r="AV1" s="87"/>
      <c r="AW1" s="87"/>
      <c r="AX1" s="87"/>
      <c r="AY1" s="87"/>
      <c r="AZ1" s="87"/>
      <c r="BA1" s="87"/>
      <c r="BB1" s="87"/>
      <c r="BC1" s="87"/>
    </row>
    <row r="2" spans="1:55" ht="24.75" customHeight="1" thickBot="1" x14ac:dyDescent="0.2">
      <c r="A2" s="625" t="s">
        <v>493</v>
      </c>
      <c r="B2" s="626"/>
      <c r="C2" s="626"/>
      <c r="D2" s="626"/>
      <c r="E2" s="626"/>
      <c r="F2" s="626"/>
      <c r="G2" s="626"/>
      <c r="H2" s="626"/>
      <c r="I2" s="626"/>
      <c r="J2" s="626"/>
      <c r="K2" s="626"/>
      <c r="L2" s="626"/>
      <c r="M2" s="627"/>
    </row>
    <row r="3" spans="1:55" ht="21" customHeight="1" x14ac:dyDescent="0.15">
      <c r="A3" s="631" t="s">
        <v>88</v>
      </c>
      <c r="B3" s="633" t="s">
        <v>89</v>
      </c>
      <c r="C3" s="33" t="s">
        <v>65</v>
      </c>
      <c r="D3" s="628" t="s">
        <v>35</v>
      </c>
      <c r="E3" s="629"/>
      <c r="F3" s="628" t="s">
        <v>33</v>
      </c>
      <c r="G3" s="629"/>
      <c r="H3" s="629"/>
      <c r="I3" s="629"/>
      <c r="J3" s="629"/>
      <c r="K3" s="629"/>
      <c r="L3" s="628" t="s">
        <v>35</v>
      </c>
      <c r="M3" s="630"/>
    </row>
    <row r="4" spans="1:55" ht="45" customHeight="1" thickBot="1" x14ac:dyDescent="0.2">
      <c r="A4" s="632"/>
      <c r="B4" s="632"/>
      <c r="C4" s="32" t="s">
        <v>87</v>
      </c>
      <c r="D4" s="657" t="s">
        <v>490</v>
      </c>
      <c r="E4" s="641"/>
      <c r="F4" s="657" t="s">
        <v>489</v>
      </c>
      <c r="G4" s="641"/>
      <c r="H4" s="640" t="s">
        <v>600</v>
      </c>
      <c r="I4" s="641"/>
      <c r="J4" s="640" t="s">
        <v>599</v>
      </c>
      <c r="K4" s="641"/>
      <c r="L4" s="657" t="s">
        <v>542</v>
      </c>
      <c r="M4" s="723"/>
    </row>
    <row r="5" spans="1:55" ht="35.1" customHeight="1" x14ac:dyDescent="0.15">
      <c r="A5" s="86">
        <v>100</v>
      </c>
      <c r="B5" s="86">
        <v>15</v>
      </c>
      <c r="C5" s="104" t="s">
        <v>486</v>
      </c>
      <c r="D5" s="82"/>
      <c r="E5" s="83"/>
      <c r="F5" s="82"/>
      <c r="G5" s="83"/>
      <c r="H5" s="522" t="s">
        <v>2585</v>
      </c>
      <c r="I5" s="521">
        <v>23200</v>
      </c>
      <c r="J5" s="84"/>
      <c r="K5" s="83"/>
      <c r="L5" s="82"/>
      <c r="M5" s="81"/>
    </row>
    <row r="6" spans="1:55" ht="35.1" customHeight="1" x14ac:dyDescent="0.15">
      <c r="A6" s="51"/>
      <c r="B6" s="68">
        <v>16</v>
      </c>
      <c r="C6" s="106" t="s">
        <v>485</v>
      </c>
      <c r="D6" s="518" t="s">
        <v>2558</v>
      </c>
      <c r="E6" s="517">
        <v>22300</v>
      </c>
      <c r="F6" s="47"/>
      <c r="G6" s="48"/>
      <c r="H6" s="520" t="s">
        <v>598</v>
      </c>
      <c r="I6" s="517">
        <v>23600</v>
      </c>
      <c r="J6" s="49"/>
      <c r="K6" s="48"/>
      <c r="L6" s="47"/>
      <c r="M6" s="67"/>
    </row>
    <row r="7" spans="1:55" ht="35.1" customHeight="1" x14ac:dyDescent="0.15">
      <c r="A7" s="51"/>
      <c r="B7" s="51"/>
      <c r="C7" s="138" t="s">
        <v>484</v>
      </c>
      <c r="D7" s="58"/>
      <c r="E7" s="59"/>
      <c r="F7" s="516" t="s">
        <v>2580</v>
      </c>
      <c r="G7" s="515">
        <v>23600</v>
      </c>
      <c r="H7" s="519" t="s">
        <v>597</v>
      </c>
      <c r="I7" s="515">
        <v>24900</v>
      </c>
      <c r="J7" s="60"/>
      <c r="K7" s="59"/>
      <c r="L7" s="58"/>
      <c r="M7" s="57"/>
    </row>
    <row r="8" spans="1:55" ht="35.1" customHeight="1" x14ac:dyDescent="0.15">
      <c r="A8" s="51"/>
      <c r="B8" s="51"/>
      <c r="C8" s="106" t="s">
        <v>483</v>
      </c>
      <c r="D8" s="518" t="s">
        <v>2559</v>
      </c>
      <c r="E8" s="517">
        <v>23100</v>
      </c>
      <c r="F8" s="47"/>
      <c r="G8" s="48"/>
      <c r="H8" s="520" t="s">
        <v>1018</v>
      </c>
      <c r="I8" s="517">
        <v>24500</v>
      </c>
      <c r="J8" s="49"/>
      <c r="K8" s="48"/>
      <c r="L8" s="47"/>
      <c r="M8" s="67"/>
    </row>
    <row r="9" spans="1:55" ht="35.1" customHeight="1" thickBot="1" x14ac:dyDescent="0.2">
      <c r="A9" s="51"/>
      <c r="B9" s="45"/>
      <c r="C9" s="138" t="s">
        <v>482</v>
      </c>
      <c r="D9" s="516" t="s">
        <v>2560</v>
      </c>
      <c r="E9" s="515">
        <v>24700</v>
      </c>
      <c r="F9" s="58"/>
      <c r="G9" s="59"/>
      <c r="H9" s="519" t="s">
        <v>596</v>
      </c>
      <c r="I9" s="515">
        <v>26000</v>
      </c>
      <c r="J9" s="60"/>
      <c r="K9" s="59"/>
      <c r="L9" s="58"/>
      <c r="M9" s="57"/>
    </row>
    <row r="10" spans="1:55" ht="35.1" customHeight="1" thickBot="1" x14ac:dyDescent="0.2">
      <c r="A10" s="75">
        <v>70</v>
      </c>
      <c r="B10" s="75">
        <v>15</v>
      </c>
      <c r="C10" s="164" t="s">
        <v>540</v>
      </c>
      <c r="D10" s="528" t="s">
        <v>2561</v>
      </c>
      <c r="E10" s="523">
        <v>27200</v>
      </c>
      <c r="F10" s="71"/>
      <c r="G10" s="72"/>
      <c r="H10" s="73"/>
      <c r="I10" s="72"/>
      <c r="J10" s="524" t="s">
        <v>2586</v>
      </c>
      <c r="K10" s="523">
        <v>27200</v>
      </c>
      <c r="L10" s="71"/>
      <c r="M10" s="70"/>
    </row>
    <row r="11" spans="1:55" ht="35.1" customHeight="1" x14ac:dyDescent="0.15">
      <c r="A11" s="75">
        <v>60</v>
      </c>
      <c r="B11" s="75">
        <v>17</v>
      </c>
      <c r="C11" s="130" t="s">
        <v>479</v>
      </c>
      <c r="D11" s="126"/>
      <c r="E11" s="128"/>
      <c r="F11" s="532" t="s">
        <v>2581</v>
      </c>
      <c r="G11" s="533">
        <v>30100</v>
      </c>
      <c r="H11" s="129"/>
      <c r="I11" s="128"/>
      <c r="J11" s="556" t="s">
        <v>2587</v>
      </c>
      <c r="K11" s="533">
        <v>30100</v>
      </c>
      <c r="L11" s="126"/>
      <c r="M11" s="125"/>
    </row>
    <row r="12" spans="1:55" ht="35.1" customHeight="1" x14ac:dyDescent="0.15">
      <c r="A12" s="51"/>
      <c r="B12" s="51"/>
      <c r="C12" s="106" t="s">
        <v>478</v>
      </c>
      <c r="D12" s="518" t="s">
        <v>2562</v>
      </c>
      <c r="E12" s="517">
        <v>31100</v>
      </c>
      <c r="F12" s="47"/>
      <c r="G12" s="48"/>
      <c r="H12" s="49"/>
      <c r="I12" s="48"/>
      <c r="J12" s="49"/>
      <c r="K12" s="48"/>
      <c r="L12" s="47"/>
      <c r="M12" s="67"/>
    </row>
    <row r="13" spans="1:55" ht="35.1" customHeight="1" thickBot="1" x14ac:dyDescent="0.2">
      <c r="A13" s="51"/>
      <c r="B13" s="45"/>
      <c r="C13" s="138" t="s">
        <v>476</v>
      </c>
      <c r="D13" s="58"/>
      <c r="E13" s="59"/>
      <c r="F13" s="516" t="s">
        <v>2582</v>
      </c>
      <c r="G13" s="515">
        <v>32400</v>
      </c>
      <c r="H13" s="60"/>
      <c r="I13" s="59"/>
      <c r="J13" s="60"/>
      <c r="K13" s="59"/>
      <c r="L13" s="58"/>
      <c r="M13" s="57"/>
    </row>
    <row r="14" spans="1:55" ht="35.1" customHeight="1" x14ac:dyDescent="0.15">
      <c r="A14" s="75">
        <v>70</v>
      </c>
      <c r="B14" s="75">
        <v>17</v>
      </c>
      <c r="C14" s="136" t="s">
        <v>539</v>
      </c>
      <c r="D14" s="132"/>
      <c r="E14" s="134"/>
      <c r="F14" s="534" t="s">
        <v>2583</v>
      </c>
      <c r="G14" s="544">
        <v>28500</v>
      </c>
      <c r="H14" s="135"/>
      <c r="I14" s="134"/>
      <c r="J14" s="135"/>
      <c r="K14" s="134"/>
      <c r="L14" s="132"/>
      <c r="M14" s="137"/>
    </row>
    <row r="15" spans="1:55" ht="35.1" customHeight="1" x14ac:dyDescent="0.15">
      <c r="A15" s="51"/>
      <c r="B15" s="51"/>
      <c r="C15" s="138" t="s">
        <v>529</v>
      </c>
      <c r="D15" s="516" t="s">
        <v>2563</v>
      </c>
      <c r="E15" s="515">
        <v>30100</v>
      </c>
      <c r="F15" s="58"/>
      <c r="G15" s="59"/>
      <c r="H15" s="60"/>
      <c r="I15" s="59"/>
      <c r="J15" s="519" t="s">
        <v>528</v>
      </c>
      <c r="K15" s="515">
        <v>30100</v>
      </c>
      <c r="L15" s="58"/>
      <c r="M15" s="57"/>
    </row>
    <row r="16" spans="1:55" ht="35.1" customHeight="1" thickBot="1" x14ac:dyDescent="0.2">
      <c r="A16" s="51"/>
      <c r="B16" s="45"/>
      <c r="C16" s="106" t="s">
        <v>526</v>
      </c>
      <c r="D16" s="518" t="s">
        <v>2564</v>
      </c>
      <c r="E16" s="517">
        <v>31400</v>
      </c>
      <c r="F16" s="47"/>
      <c r="G16" s="48"/>
      <c r="H16" s="49"/>
      <c r="I16" s="48"/>
      <c r="J16" s="49"/>
      <c r="K16" s="48"/>
      <c r="L16" s="47"/>
      <c r="M16" s="67"/>
    </row>
    <row r="17" spans="1:13" ht="35.1" customHeight="1" x14ac:dyDescent="0.15">
      <c r="A17" s="75">
        <v>80</v>
      </c>
      <c r="B17" s="75">
        <v>17</v>
      </c>
      <c r="C17" s="130" t="s">
        <v>512</v>
      </c>
      <c r="D17" s="532" t="s">
        <v>2565</v>
      </c>
      <c r="E17" s="533">
        <v>28600</v>
      </c>
      <c r="F17" s="126"/>
      <c r="G17" s="128"/>
      <c r="H17" s="129"/>
      <c r="I17" s="128"/>
      <c r="J17" s="129"/>
      <c r="K17" s="128"/>
      <c r="L17" s="126"/>
      <c r="M17" s="125"/>
    </row>
    <row r="18" spans="1:13" ht="35.1" customHeight="1" thickBot="1" x14ac:dyDescent="0.2">
      <c r="A18" s="51"/>
      <c r="B18" s="45"/>
      <c r="C18" s="106" t="s">
        <v>511</v>
      </c>
      <c r="D18" s="47"/>
      <c r="E18" s="48"/>
      <c r="F18" s="47"/>
      <c r="G18" s="48"/>
      <c r="H18" s="49"/>
      <c r="I18" s="48"/>
      <c r="J18" s="49"/>
      <c r="K18" s="48"/>
      <c r="L18" s="518" t="s">
        <v>509</v>
      </c>
      <c r="M18" s="525">
        <v>30000</v>
      </c>
    </row>
    <row r="19" spans="1:13" ht="35.1" customHeight="1" thickBot="1" x14ac:dyDescent="0.2">
      <c r="A19" s="75">
        <v>65</v>
      </c>
      <c r="B19" s="75">
        <v>15</v>
      </c>
      <c r="C19" s="161" t="s">
        <v>474</v>
      </c>
      <c r="D19" s="537" t="s">
        <v>2566</v>
      </c>
      <c r="E19" s="538">
        <v>27600</v>
      </c>
      <c r="F19" s="114"/>
      <c r="G19" s="115"/>
      <c r="H19" s="116"/>
      <c r="I19" s="115"/>
      <c r="J19" s="116"/>
      <c r="K19" s="115"/>
      <c r="L19" s="114"/>
      <c r="M19" s="123"/>
    </row>
    <row r="20" spans="1:13" ht="35.1" customHeight="1" x14ac:dyDescent="0.15">
      <c r="A20" s="75">
        <v>75</v>
      </c>
      <c r="B20" s="75">
        <v>15</v>
      </c>
      <c r="C20" s="136" t="s">
        <v>524</v>
      </c>
      <c r="D20" s="534" t="s">
        <v>2567</v>
      </c>
      <c r="E20" s="544">
        <v>21500</v>
      </c>
      <c r="F20" s="132"/>
      <c r="G20" s="134"/>
      <c r="H20" s="135"/>
      <c r="I20" s="134"/>
      <c r="J20" s="135"/>
      <c r="K20" s="134"/>
      <c r="L20" s="132"/>
      <c r="M20" s="137"/>
    </row>
    <row r="21" spans="1:13" ht="35.1" customHeight="1" x14ac:dyDescent="0.15">
      <c r="A21" s="51"/>
      <c r="B21" s="51"/>
      <c r="C21" s="138" t="s">
        <v>523</v>
      </c>
      <c r="D21" s="516" t="s">
        <v>2568</v>
      </c>
      <c r="E21" s="515">
        <v>22600</v>
      </c>
      <c r="F21" s="58"/>
      <c r="G21" s="59"/>
      <c r="H21" s="60"/>
      <c r="I21" s="59"/>
      <c r="J21" s="60"/>
      <c r="K21" s="59"/>
      <c r="L21" s="58"/>
      <c r="M21" s="57"/>
    </row>
    <row r="22" spans="1:13" ht="35.1" customHeight="1" thickBot="1" x14ac:dyDescent="0.2">
      <c r="A22" s="51"/>
      <c r="B22" s="45"/>
      <c r="C22" s="106" t="s">
        <v>522</v>
      </c>
      <c r="D22" s="518" t="s">
        <v>2569</v>
      </c>
      <c r="E22" s="517">
        <v>25300</v>
      </c>
      <c r="F22" s="47"/>
      <c r="G22" s="48"/>
      <c r="H22" s="49"/>
      <c r="I22" s="48"/>
      <c r="J22" s="49"/>
      <c r="K22" s="48"/>
      <c r="L22" s="47"/>
      <c r="M22" s="67"/>
    </row>
    <row r="23" spans="1:13" ht="35.1" customHeight="1" thickBot="1" x14ac:dyDescent="0.2">
      <c r="A23" s="75">
        <v>65</v>
      </c>
      <c r="B23" s="75">
        <v>16</v>
      </c>
      <c r="C23" s="161" t="s">
        <v>469</v>
      </c>
      <c r="D23" s="537" t="s">
        <v>2570</v>
      </c>
      <c r="E23" s="538">
        <v>32200</v>
      </c>
      <c r="F23" s="114"/>
      <c r="G23" s="115"/>
      <c r="H23" s="116"/>
      <c r="I23" s="115"/>
      <c r="J23" s="116"/>
      <c r="K23" s="115"/>
      <c r="L23" s="114"/>
      <c r="M23" s="123"/>
    </row>
    <row r="24" spans="1:13" ht="35.1" customHeight="1" x14ac:dyDescent="0.15">
      <c r="A24" s="75">
        <v>70</v>
      </c>
      <c r="B24" s="75">
        <v>16</v>
      </c>
      <c r="C24" s="136" t="s">
        <v>537</v>
      </c>
      <c r="D24" s="132"/>
      <c r="E24" s="134"/>
      <c r="F24" s="534" t="s">
        <v>2584</v>
      </c>
      <c r="G24" s="544">
        <v>27900</v>
      </c>
      <c r="H24" s="135"/>
      <c r="I24" s="134"/>
      <c r="J24" s="135"/>
      <c r="K24" s="134"/>
      <c r="L24" s="132"/>
      <c r="M24" s="137"/>
    </row>
    <row r="25" spans="1:13" ht="35.1" customHeight="1" x14ac:dyDescent="0.15">
      <c r="A25" s="51"/>
      <c r="B25" s="51"/>
      <c r="C25" s="138" t="s">
        <v>536</v>
      </c>
      <c r="D25" s="516" t="s">
        <v>2571</v>
      </c>
      <c r="E25" s="515">
        <v>29900</v>
      </c>
      <c r="F25" s="58"/>
      <c r="G25" s="59"/>
      <c r="H25" s="60"/>
      <c r="I25" s="59"/>
      <c r="J25" s="519" t="s">
        <v>535</v>
      </c>
      <c r="K25" s="515">
        <v>29900</v>
      </c>
      <c r="L25" s="58"/>
      <c r="M25" s="57"/>
    </row>
    <row r="26" spans="1:13" ht="35.1" customHeight="1" thickBot="1" x14ac:dyDescent="0.2">
      <c r="A26" s="51"/>
      <c r="B26" s="45"/>
      <c r="C26" s="106" t="s">
        <v>533</v>
      </c>
      <c r="D26" s="518" t="s">
        <v>2572</v>
      </c>
      <c r="E26" s="517">
        <v>32900</v>
      </c>
      <c r="F26" s="47"/>
      <c r="G26" s="48"/>
      <c r="H26" s="49"/>
      <c r="I26" s="48"/>
      <c r="J26" s="49"/>
      <c r="K26" s="48"/>
      <c r="L26" s="47"/>
      <c r="M26" s="67"/>
    </row>
    <row r="27" spans="1:13" ht="35.1" customHeight="1" x14ac:dyDescent="0.15">
      <c r="A27" s="75">
        <v>75</v>
      </c>
      <c r="B27" s="75">
        <v>16</v>
      </c>
      <c r="C27" s="130" t="s">
        <v>520</v>
      </c>
      <c r="D27" s="532" t="s">
        <v>2573</v>
      </c>
      <c r="E27" s="533">
        <v>29100</v>
      </c>
      <c r="F27" s="126"/>
      <c r="G27" s="128"/>
      <c r="H27" s="129"/>
      <c r="I27" s="128"/>
      <c r="J27" s="556" t="s">
        <v>519</v>
      </c>
      <c r="K27" s="533">
        <v>29100</v>
      </c>
      <c r="L27" s="126"/>
      <c r="M27" s="125"/>
    </row>
    <row r="28" spans="1:13" ht="35.1" customHeight="1" thickBot="1" x14ac:dyDescent="0.2">
      <c r="A28" s="51"/>
      <c r="B28" s="45"/>
      <c r="C28" s="106" t="s">
        <v>517</v>
      </c>
      <c r="D28" s="518" t="s">
        <v>2574</v>
      </c>
      <c r="E28" s="517">
        <v>33700</v>
      </c>
      <c r="F28" s="47"/>
      <c r="G28" s="48"/>
      <c r="H28" s="49"/>
      <c r="I28" s="48"/>
      <c r="J28" s="49"/>
      <c r="K28" s="48"/>
      <c r="L28" s="47"/>
      <c r="M28" s="67"/>
    </row>
    <row r="29" spans="1:13" ht="35.1" customHeight="1" x14ac:dyDescent="0.15">
      <c r="A29" s="75">
        <v>85</v>
      </c>
      <c r="B29" s="75">
        <v>16</v>
      </c>
      <c r="C29" s="130" t="s">
        <v>507</v>
      </c>
      <c r="D29" s="532" t="s">
        <v>2575</v>
      </c>
      <c r="E29" s="533">
        <v>24900</v>
      </c>
      <c r="F29" s="126"/>
      <c r="G29" s="128"/>
      <c r="H29" s="129"/>
      <c r="I29" s="128"/>
      <c r="J29" s="556" t="s">
        <v>506</v>
      </c>
      <c r="K29" s="533">
        <v>24900</v>
      </c>
      <c r="L29" s="126"/>
      <c r="M29" s="125"/>
    </row>
    <row r="30" spans="1:13" ht="35.1" customHeight="1" x14ac:dyDescent="0.15">
      <c r="A30" s="51"/>
      <c r="B30" s="51"/>
      <c r="C30" s="106" t="s">
        <v>504</v>
      </c>
      <c r="D30" s="518" t="s">
        <v>2576</v>
      </c>
      <c r="E30" s="517">
        <v>25800</v>
      </c>
      <c r="F30" s="47"/>
      <c r="G30" s="48"/>
      <c r="H30" s="49"/>
      <c r="I30" s="48"/>
      <c r="J30" s="520" t="s">
        <v>503</v>
      </c>
      <c r="K30" s="517">
        <v>25800</v>
      </c>
      <c r="L30" s="47"/>
      <c r="M30" s="67"/>
    </row>
    <row r="31" spans="1:13" ht="35.1" customHeight="1" x14ac:dyDescent="0.15">
      <c r="A31" s="51"/>
      <c r="B31" s="51"/>
      <c r="C31" s="138" t="s">
        <v>500</v>
      </c>
      <c r="D31" s="516" t="s">
        <v>2577</v>
      </c>
      <c r="E31" s="515">
        <v>26900</v>
      </c>
      <c r="F31" s="58"/>
      <c r="G31" s="59"/>
      <c r="H31" s="60"/>
      <c r="I31" s="59"/>
      <c r="J31" s="519" t="s">
        <v>2588</v>
      </c>
      <c r="K31" s="515">
        <v>26900</v>
      </c>
      <c r="L31" s="58"/>
      <c r="M31" s="57"/>
    </row>
    <row r="32" spans="1:13" ht="35.1" customHeight="1" x14ac:dyDescent="0.15">
      <c r="A32" s="51"/>
      <c r="B32" s="51"/>
      <c r="C32" s="106" t="s">
        <v>497</v>
      </c>
      <c r="D32" s="518" t="s">
        <v>2578</v>
      </c>
      <c r="E32" s="517">
        <v>27900</v>
      </c>
      <c r="F32" s="47"/>
      <c r="G32" s="48"/>
      <c r="H32" s="49"/>
      <c r="I32" s="48"/>
      <c r="J32" s="49"/>
      <c r="K32" s="48"/>
      <c r="L32" s="47"/>
      <c r="M32" s="67"/>
    </row>
    <row r="33" spans="1:13" ht="35.1" customHeight="1" thickBot="1" x14ac:dyDescent="0.2">
      <c r="A33" s="45"/>
      <c r="B33" s="45"/>
      <c r="C33" s="154" t="s">
        <v>495</v>
      </c>
      <c r="D33" s="543" t="s">
        <v>2579</v>
      </c>
      <c r="E33" s="545">
        <v>29100</v>
      </c>
      <c r="F33" s="153"/>
      <c r="G33" s="177"/>
      <c r="H33" s="178"/>
      <c r="I33" s="177"/>
      <c r="J33" s="178"/>
      <c r="K33" s="177"/>
      <c r="L33" s="153"/>
      <c r="M33" s="176"/>
    </row>
    <row r="34" spans="1:13" ht="44.1" customHeight="1" x14ac:dyDescent="0.15">
      <c r="A34" s="613" t="s">
        <v>643</v>
      </c>
      <c r="B34" s="613"/>
      <c r="C34" s="613"/>
      <c r="D34" s="613"/>
      <c r="E34" s="613"/>
      <c r="F34" s="613"/>
      <c r="G34" s="613"/>
      <c r="H34" s="613"/>
      <c r="I34" s="613"/>
      <c r="J34" s="613"/>
      <c r="K34" s="613"/>
      <c r="L34" s="613"/>
      <c r="M34" s="613"/>
    </row>
  </sheetData>
  <sheetProtection formatColumns="0" formatRows="0"/>
  <mergeCells count="13">
    <mergeCell ref="J4:K4"/>
    <mergeCell ref="L4:M4"/>
    <mergeCell ref="A34:M34"/>
    <mergeCell ref="B1:L1"/>
    <mergeCell ref="A2:M2"/>
    <mergeCell ref="A3:A4"/>
    <mergeCell ref="B3:B4"/>
    <mergeCell ref="D3:E3"/>
    <mergeCell ref="F3:K3"/>
    <mergeCell ref="L3:M3"/>
    <mergeCell ref="D4:E4"/>
    <mergeCell ref="F4:G4"/>
    <mergeCell ref="H4:I4"/>
  </mergeCells>
  <phoneticPr fontId="24"/>
  <printOptions horizontalCentered="1"/>
  <pageMargins left="0.19685039370078741" right="0.19685039370078741" top="0.19685039370078741" bottom="0.19685039370078741" header="0" footer="0"/>
  <pageSetup paperSize="9" scale="64" fitToHeight="0" orientation="portrait" r:id="rId1"/>
  <drawing r:id="rId2"/>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0C20E8-C96B-47DC-8632-BA6C92D6FCEE}">
  <sheetPr codeName="Sheet87">
    <tabColor rgb="FF002060"/>
    <pageSetUpPr fitToPage="1"/>
  </sheetPr>
  <dimension ref="A1:BC83"/>
  <sheetViews>
    <sheetView view="pageBreakPreview" zoomScale="25" zoomScaleNormal="100" zoomScaleSheetLayoutView="25" workbookViewId="0"/>
  </sheetViews>
  <sheetFormatPr defaultColWidth="9" defaultRowHeight="15.75" x14ac:dyDescent="0.15"/>
  <cols>
    <col min="1" max="1" width="5.25" style="39" bestFit="1" customWidth="1"/>
    <col min="2" max="2" width="8.5" style="39" bestFit="1" customWidth="1"/>
    <col min="3" max="3" width="17.125" style="39" bestFit="1" customWidth="1"/>
    <col min="4" max="4" width="16.125" style="39" bestFit="1" customWidth="1"/>
    <col min="5" max="5" width="11.5" style="39" bestFit="1" customWidth="1"/>
    <col min="6" max="6" width="18.125" style="39" bestFit="1" customWidth="1"/>
    <col min="7" max="7" width="11.5" style="39" bestFit="1" customWidth="1"/>
    <col min="8" max="8" width="14.75" style="39" bestFit="1" customWidth="1"/>
    <col min="9" max="9" width="13.375" style="39" bestFit="1" customWidth="1"/>
    <col min="10" max="10" width="16.125" style="39" bestFit="1" customWidth="1"/>
    <col min="11" max="11" width="13.375" style="39" bestFit="1" customWidth="1"/>
    <col min="12" max="12" width="15.125" style="39" bestFit="1" customWidth="1"/>
    <col min="13" max="13" width="13.375" style="39" bestFit="1" customWidth="1"/>
    <col min="14" max="14" width="12.875" style="39" bestFit="1" customWidth="1"/>
    <col min="15" max="15" width="11.5" style="39" bestFit="1" customWidth="1"/>
    <col min="16" max="16" width="12.875" style="39" bestFit="1" customWidth="1"/>
    <col min="17" max="17" width="11.5" style="39" bestFit="1" customWidth="1"/>
    <col min="18" max="18" width="13.125" style="39" bestFit="1" customWidth="1"/>
    <col min="19" max="19" width="11.5" style="39" bestFit="1" customWidth="1"/>
    <col min="20" max="20" width="3.875" style="39" customWidth="1"/>
    <col min="21" max="21" width="9.125" style="39" customWidth="1"/>
    <col min="22" max="22" width="3.875" style="39" customWidth="1"/>
    <col min="23" max="23" width="9.125" style="39" customWidth="1"/>
    <col min="24" max="24" width="3.875" style="39" customWidth="1"/>
    <col min="25" max="25" width="9.125" style="39" customWidth="1"/>
    <col min="26" max="26" width="3.875" style="39" customWidth="1"/>
    <col min="27" max="27" width="9.125" style="39" customWidth="1"/>
    <col min="28" max="28" width="3.875" style="39" customWidth="1"/>
    <col min="29" max="29" width="9.125" style="39" customWidth="1"/>
    <col min="30" max="30" width="3.875" style="39" customWidth="1"/>
    <col min="31" max="31" width="9.125" style="39" customWidth="1"/>
    <col min="32" max="32" width="3.875" style="39" customWidth="1"/>
    <col min="33" max="33" width="9.125" style="39" customWidth="1"/>
    <col min="34" max="34" width="3.875" style="39" customWidth="1"/>
    <col min="35" max="35" width="9.125" style="39" customWidth="1"/>
    <col min="36" max="36" width="3.875" style="39" customWidth="1"/>
    <col min="37" max="37" width="9.125" style="39" customWidth="1"/>
    <col min="38" max="38" width="3.875" style="39" customWidth="1"/>
    <col min="39" max="39" width="9.125" style="39" customWidth="1"/>
    <col min="40" max="40" width="3.875" style="39" customWidth="1"/>
    <col min="41" max="41" width="9.125" style="39" customWidth="1"/>
    <col min="42" max="42" width="3.875" style="39" customWidth="1"/>
    <col min="43" max="43" width="9.125" style="39" customWidth="1"/>
    <col min="44" max="44" width="3.875" style="39" customWidth="1"/>
    <col min="45" max="45" width="9.125" style="39" customWidth="1"/>
    <col min="46" max="46" width="3.875" style="39" customWidth="1"/>
    <col min="47" max="47" width="9.125" style="39" customWidth="1"/>
    <col min="48" max="48" width="3.875" style="39" customWidth="1"/>
    <col min="49" max="49" width="9.125" style="39" customWidth="1"/>
    <col min="50" max="50" width="3.875" style="39" customWidth="1"/>
    <col min="51" max="51" width="9.125" style="39" customWidth="1"/>
    <col min="52" max="52" width="3.875" style="39" customWidth="1"/>
    <col min="53" max="53" width="9.125" style="39" customWidth="1"/>
    <col min="54" max="54" width="3.875" style="39" customWidth="1"/>
    <col min="55" max="55" width="9.125" style="39" customWidth="1"/>
    <col min="56" max="16384" width="9" style="39"/>
  </cols>
  <sheetData>
    <row r="1" spans="1:55" ht="58.5" customHeight="1" thickBot="1" x14ac:dyDescent="0.5">
      <c r="B1" s="621" t="s">
        <v>91</v>
      </c>
      <c r="C1" s="621"/>
      <c r="D1" s="621"/>
      <c r="E1" s="621"/>
      <c r="F1" s="621"/>
      <c r="G1" s="621"/>
      <c r="H1" s="621"/>
      <c r="I1" s="621"/>
      <c r="J1" s="621"/>
      <c r="K1" s="621"/>
      <c r="L1" s="621"/>
      <c r="M1" s="621"/>
      <c r="N1" s="621"/>
      <c r="O1" s="621"/>
      <c r="P1" s="621"/>
      <c r="Q1" s="621"/>
      <c r="R1" s="621"/>
      <c r="S1" s="88" t="s">
        <v>1746</v>
      </c>
      <c r="T1" s="87"/>
      <c r="U1" s="87"/>
      <c r="V1" s="87"/>
      <c r="W1" s="87"/>
      <c r="X1" s="87"/>
      <c r="Y1" s="87"/>
      <c r="Z1" s="87"/>
      <c r="AA1" s="87"/>
      <c r="AB1" s="87"/>
      <c r="AC1" s="87"/>
      <c r="AD1" s="87"/>
      <c r="AE1" s="87"/>
      <c r="AF1" s="87"/>
      <c r="AG1" s="87"/>
      <c r="AH1" s="87"/>
      <c r="AI1" s="87"/>
      <c r="AJ1" s="87"/>
      <c r="AK1" s="87"/>
      <c r="AL1" s="87"/>
      <c r="AM1" s="87"/>
      <c r="AN1" s="87"/>
      <c r="AO1" s="87"/>
      <c r="AP1" s="87"/>
      <c r="AQ1" s="87"/>
      <c r="AR1" s="87"/>
      <c r="AS1" s="87"/>
      <c r="AT1" s="87"/>
      <c r="AU1" s="87"/>
      <c r="AV1" s="87"/>
      <c r="AW1" s="87"/>
      <c r="AX1" s="87"/>
      <c r="AY1" s="87"/>
      <c r="AZ1" s="87"/>
      <c r="BA1" s="87"/>
      <c r="BB1" s="87"/>
      <c r="BC1" s="87"/>
    </row>
    <row r="2" spans="1:55" ht="24.75" customHeight="1" thickBot="1" x14ac:dyDescent="0.2">
      <c r="A2" s="622" t="s">
        <v>1103</v>
      </c>
      <c r="B2" s="623"/>
      <c r="C2" s="623"/>
      <c r="D2" s="623"/>
      <c r="E2" s="623"/>
      <c r="F2" s="623"/>
      <c r="G2" s="623"/>
      <c r="H2" s="623"/>
      <c r="I2" s="623"/>
      <c r="J2" s="623"/>
      <c r="K2" s="623"/>
      <c r="L2" s="623"/>
      <c r="M2" s="623"/>
      <c r="N2" s="623"/>
      <c r="O2" s="623"/>
      <c r="P2" s="623"/>
      <c r="Q2" s="623"/>
      <c r="R2" s="623"/>
      <c r="S2" s="624"/>
    </row>
    <row r="3" spans="1:55" ht="9" customHeight="1" thickBot="1" x14ac:dyDescent="0.2"/>
    <row r="4" spans="1:55" ht="24.75" customHeight="1" thickBot="1" x14ac:dyDescent="0.2">
      <c r="A4" s="625" t="s">
        <v>1102</v>
      </c>
      <c r="B4" s="626"/>
      <c r="C4" s="626"/>
      <c r="D4" s="626"/>
      <c r="E4" s="626"/>
      <c r="F4" s="626"/>
      <c r="G4" s="626"/>
      <c r="H4" s="626"/>
      <c r="I4" s="626"/>
      <c r="J4" s="626"/>
      <c r="K4" s="626"/>
      <c r="L4" s="626"/>
      <c r="M4" s="626"/>
      <c r="N4" s="626"/>
      <c r="O4" s="626"/>
      <c r="P4" s="626"/>
      <c r="Q4" s="626"/>
      <c r="R4" s="626"/>
      <c r="S4" s="627"/>
    </row>
    <row r="5" spans="1:55" ht="21" customHeight="1" x14ac:dyDescent="0.15">
      <c r="A5" s="631" t="s">
        <v>89</v>
      </c>
      <c r="B5" s="633" t="s">
        <v>88</v>
      </c>
      <c r="C5" s="33" t="s">
        <v>65</v>
      </c>
      <c r="D5" s="628" t="s">
        <v>42</v>
      </c>
      <c r="E5" s="629"/>
      <c r="F5" s="629"/>
      <c r="G5" s="629"/>
      <c r="H5" s="629"/>
      <c r="I5" s="629"/>
      <c r="J5" s="629"/>
      <c r="K5" s="629"/>
      <c r="L5" s="628" t="s">
        <v>43</v>
      </c>
      <c r="M5" s="629"/>
      <c r="N5" s="629"/>
      <c r="O5" s="629"/>
      <c r="P5" s="629"/>
      <c r="Q5" s="629"/>
      <c r="R5" s="628" t="s">
        <v>34</v>
      </c>
      <c r="S5" s="630"/>
    </row>
    <row r="6" spans="1:55" ht="40.5" customHeight="1" thickBot="1" x14ac:dyDescent="0.2">
      <c r="A6" s="632"/>
      <c r="B6" s="632"/>
      <c r="C6" s="32" t="s">
        <v>87</v>
      </c>
      <c r="D6" s="634" t="s">
        <v>1101</v>
      </c>
      <c r="E6" s="635"/>
      <c r="F6" s="636" t="s">
        <v>1100</v>
      </c>
      <c r="G6" s="635"/>
      <c r="H6" s="636" t="s">
        <v>1099</v>
      </c>
      <c r="I6" s="635"/>
      <c r="J6" s="636" t="s">
        <v>1098</v>
      </c>
      <c r="K6" s="635"/>
      <c r="L6" s="634" t="s">
        <v>1097</v>
      </c>
      <c r="M6" s="635"/>
      <c r="N6" s="636" t="s">
        <v>1096</v>
      </c>
      <c r="O6" s="635"/>
      <c r="P6" s="636" t="s">
        <v>1095</v>
      </c>
      <c r="Q6" s="635"/>
      <c r="R6" s="634" t="s">
        <v>1094</v>
      </c>
      <c r="S6" s="637"/>
    </row>
    <row r="7" spans="1:55" ht="24" customHeight="1" x14ac:dyDescent="0.15">
      <c r="A7" s="86">
        <v>21</v>
      </c>
      <c r="B7" s="86">
        <v>40</v>
      </c>
      <c r="C7" s="619" t="s">
        <v>1093</v>
      </c>
      <c r="D7" s="82"/>
      <c r="E7" s="83"/>
      <c r="F7" s="84"/>
      <c r="G7" s="83"/>
      <c r="H7" s="84"/>
      <c r="I7" s="83"/>
      <c r="J7" s="84"/>
      <c r="K7" s="83"/>
      <c r="L7" s="82"/>
      <c r="M7" s="83"/>
      <c r="N7" s="84"/>
      <c r="O7" s="83"/>
      <c r="P7" s="744" t="s">
        <v>1092</v>
      </c>
      <c r="Q7" s="762"/>
      <c r="R7" s="82"/>
      <c r="S7" s="81"/>
    </row>
    <row r="8" spans="1:55" ht="24" customHeight="1" x14ac:dyDescent="0.15">
      <c r="A8" s="51"/>
      <c r="B8" s="69"/>
      <c r="C8" s="615"/>
      <c r="D8" s="53"/>
      <c r="E8" s="54"/>
      <c r="F8" s="55"/>
      <c r="G8" s="54"/>
      <c r="H8" s="55"/>
      <c r="I8" s="54"/>
      <c r="J8" s="55"/>
      <c r="K8" s="54"/>
      <c r="L8" s="53"/>
      <c r="M8" s="54"/>
      <c r="N8" s="55"/>
      <c r="O8" s="54"/>
      <c r="P8" s="736">
        <v>87700</v>
      </c>
      <c r="Q8" s="737"/>
      <c r="R8" s="53"/>
      <c r="S8" s="52"/>
    </row>
    <row r="9" spans="1:55" ht="24" customHeight="1" x14ac:dyDescent="0.15">
      <c r="A9" s="51"/>
      <c r="B9" s="68">
        <v>45</v>
      </c>
      <c r="C9" s="616" t="s">
        <v>1091</v>
      </c>
      <c r="D9" s="47"/>
      <c r="E9" s="48"/>
      <c r="F9" s="49"/>
      <c r="G9" s="48"/>
      <c r="H9" s="49"/>
      <c r="I9" s="48"/>
      <c r="J9" s="49"/>
      <c r="K9" s="48"/>
      <c r="L9" s="47"/>
      <c r="M9" s="48"/>
      <c r="N9" s="49"/>
      <c r="O9" s="48"/>
      <c r="P9" s="738" t="s">
        <v>1090</v>
      </c>
      <c r="Q9" s="739"/>
      <c r="R9" s="47"/>
      <c r="S9" s="67"/>
    </row>
    <row r="10" spans="1:55" ht="24" customHeight="1" thickBot="1" x14ac:dyDescent="0.2">
      <c r="A10" s="51"/>
      <c r="B10" s="45"/>
      <c r="C10" s="642"/>
      <c r="D10" s="118"/>
      <c r="E10" s="119"/>
      <c r="F10" s="120"/>
      <c r="G10" s="119"/>
      <c r="H10" s="120"/>
      <c r="I10" s="119"/>
      <c r="J10" s="120"/>
      <c r="K10" s="119"/>
      <c r="L10" s="118"/>
      <c r="M10" s="119"/>
      <c r="N10" s="120"/>
      <c r="O10" s="119"/>
      <c r="P10" s="761">
        <v>72400</v>
      </c>
      <c r="Q10" s="875"/>
      <c r="R10" s="118"/>
      <c r="S10" s="121"/>
    </row>
    <row r="11" spans="1:55" ht="24" customHeight="1" x14ac:dyDescent="0.15">
      <c r="A11" s="75">
        <v>20</v>
      </c>
      <c r="B11" s="75">
        <v>30</v>
      </c>
      <c r="C11" s="704" t="s">
        <v>1089</v>
      </c>
      <c r="D11" s="114"/>
      <c r="E11" s="115"/>
      <c r="F11" s="116"/>
      <c r="G11" s="115"/>
      <c r="H11" s="744" t="s">
        <v>1088</v>
      </c>
      <c r="I11" s="745"/>
      <c r="J11" s="744" t="s">
        <v>1087</v>
      </c>
      <c r="K11" s="762"/>
      <c r="L11" s="114"/>
      <c r="M11" s="115"/>
      <c r="N11" s="116"/>
      <c r="O11" s="115"/>
      <c r="P11" s="116"/>
      <c r="Q11" s="115"/>
      <c r="R11" s="114"/>
      <c r="S11" s="123"/>
    </row>
    <row r="12" spans="1:55" ht="24" customHeight="1" x14ac:dyDescent="0.15">
      <c r="A12" s="51"/>
      <c r="B12" s="51"/>
      <c r="C12" s="615"/>
      <c r="D12" s="53"/>
      <c r="E12" s="54"/>
      <c r="F12" s="55"/>
      <c r="G12" s="54"/>
      <c r="H12" s="736">
        <v>103700</v>
      </c>
      <c r="I12" s="729"/>
      <c r="J12" s="736">
        <v>103700</v>
      </c>
      <c r="K12" s="737"/>
      <c r="L12" s="53"/>
      <c r="M12" s="54"/>
      <c r="N12" s="55"/>
      <c r="O12" s="54"/>
      <c r="P12" s="55"/>
      <c r="Q12" s="54"/>
      <c r="R12" s="53"/>
      <c r="S12" s="52"/>
    </row>
    <row r="13" spans="1:55" ht="24" customHeight="1" x14ac:dyDescent="0.15">
      <c r="A13" s="51"/>
      <c r="B13" s="51"/>
      <c r="C13" s="616" t="s">
        <v>79</v>
      </c>
      <c r="D13" s="47"/>
      <c r="E13" s="48"/>
      <c r="F13" s="49"/>
      <c r="G13" s="48"/>
      <c r="H13" s="738" t="s">
        <v>1086</v>
      </c>
      <c r="I13" s="731"/>
      <c r="J13" s="49"/>
      <c r="K13" s="48"/>
      <c r="L13" s="47"/>
      <c r="M13" s="48"/>
      <c r="N13" s="49"/>
      <c r="O13" s="48"/>
      <c r="P13" s="49"/>
      <c r="Q13" s="48"/>
      <c r="R13" s="47"/>
      <c r="S13" s="67"/>
    </row>
    <row r="14" spans="1:55" ht="24" customHeight="1" x14ac:dyDescent="0.15">
      <c r="A14" s="51"/>
      <c r="B14" s="51"/>
      <c r="C14" s="617"/>
      <c r="D14" s="63"/>
      <c r="E14" s="64"/>
      <c r="F14" s="65"/>
      <c r="G14" s="64"/>
      <c r="H14" s="746">
        <v>96800</v>
      </c>
      <c r="I14" s="733"/>
      <c r="J14" s="65"/>
      <c r="K14" s="64"/>
      <c r="L14" s="63"/>
      <c r="M14" s="64"/>
      <c r="N14" s="65"/>
      <c r="O14" s="64"/>
      <c r="P14" s="65"/>
      <c r="Q14" s="64"/>
      <c r="R14" s="63"/>
      <c r="S14" s="62"/>
    </row>
    <row r="15" spans="1:55" ht="24" customHeight="1" x14ac:dyDescent="0.15">
      <c r="A15" s="51"/>
      <c r="B15" s="51"/>
      <c r="C15" s="614" t="s">
        <v>77</v>
      </c>
      <c r="D15" s="58"/>
      <c r="E15" s="59"/>
      <c r="F15" s="60"/>
      <c r="G15" s="59"/>
      <c r="H15" s="60"/>
      <c r="I15" s="59"/>
      <c r="J15" s="734" t="s">
        <v>1085</v>
      </c>
      <c r="K15" s="735"/>
      <c r="L15" s="58"/>
      <c r="M15" s="59"/>
      <c r="N15" s="60"/>
      <c r="O15" s="59"/>
      <c r="P15" s="60"/>
      <c r="Q15" s="59"/>
      <c r="R15" s="58"/>
      <c r="S15" s="57"/>
    </row>
    <row r="16" spans="1:55" ht="24" customHeight="1" x14ac:dyDescent="0.15">
      <c r="A16" s="51"/>
      <c r="B16" s="69"/>
      <c r="C16" s="615"/>
      <c r="D16" s="53"/>
      <c r="E16" s="54"/>
      <c r="F16" s="55"/>
      <c r="G16" s="54"/>
      <c r="H16" s="55"/>
      <c r="I16" s="54"/>
      <c r="J16" s="736">
        <v>89700</v>
      </c>
      <c r="K16" s="737"/>
      <c r="L16" s="53"/>
      <c r="M16" s="54"/>
      <c r="N16" s="55"/>
      <c r="O16" s="54"/>
      <c r="P16" s="55"/>
      <c r="Q16" s="54"/>
      <c r="R16" s="53"/>
      <c r="S16" s="52"/>
    </row>
    <row r="17" spans="1:19" ht="24" customHeight="1" x14ac:dyDescent="0.15">
      <c r="A17" s="51"/>
      <c r="B17" s="68">
        <v>35</v>
      </c>
      <c r="C17" s="616" t="s">
        <v>1084</v>
      </c>
      <c r="D17" s="47"/>
      <c r="E17" s="48"/>
      <c r="F17" s="738" t="s">
        <v>1083</v>
      </c>
      <c r="G17" s="731"/>
      <c r="H17" s="738" t="s">
        <v>1082</v>
      </c>
      <c r="I17" s="731"/>
      <c r="J17" s="49"/>
      <c r="K17" s="48"/>
      <c r="L17" s="47"/>
      <c r="M17" s="48"/>
      <c r="N17" s="49"/>
      <c r="O17" s="48"/>
      <c r="P17" s="49"/>
      <c r="Q17" s="48"/>
      <c r="R17" s="47"/>
      <c r="S17" s="67"/>
    </row>
    <row r="18" spans="1:19" ht="24" customHeight="1" x14ac:dyDescent="0.15">
      <c r="A18" s="51"/>
      <c r="B18" s="51"/>
      <c r="C18" s="617"/>
      <c r="D18" s="63"/>
      <c r="E18" s="64"/>
      <c r="F18" s="746">
        <v>96000</v>
      </c>
      <c r="G18" s="733"/>
      <c r="H18" s="746">
        <v>96000</v>
      </c>
      <c r="I18" s="733"/>
      <c r="J18" s="65"/>
      <c r="K18" s="64"/>
      <c r="L18" s="63"/>
      <c r="M18" s="64"/>
      <c r="N18" s="65"/>
      <c r="O18" s="64"/>
      <c r="P18" s="65"/>
      <c r="Q18" s="64"/>
      <c r="R18" s="63"/>
      <c r="S18" s="62"/>
    </row>
    <row r="19" spans="1:19" ht="24" customHeight="1" x14ac:dyDescent="0.15">
      <c r="A19" s="51"/>
      <c r="B19" s="51"/>
      <c r="C19" s="614" t="s">
        <v>1081</v>
      </c>
      <c r="D19" s="58"/>
      <c r="E19" s="59"/>
      <c r="F19" s="60"/>
      <c r="G19" s="59"/>
      <c r="H19" s="60"/>
      <c r="I19" s="59"/>
      <c r="J19" s="734" t="s">
        <v>1080</v>
      </c>
      <c r="K19" s="735"/>
      <c r="L19" s="726" t="s">
        <v>1079</v>
      </c>
      <c r="M19" s="727"/>
      <c r="N19" s="60"/>
      <c r="O19" s="59"/>
      <c r="P19" s="60"/>
      <c r="Q19" s="59"/>
      <c r="R19" s="58"/>
      <c r="S19" s="57"/>
    </row>
    <row r="20" spans="1:19" ht="24" customHeight="1" x14ac:dyDescent="0.15">
      <c r="A20" s="51"/>
      <c r="B20" s="51"/>
      <c r="C20" s="619"/>
      <c r="D20" s="53"/>
      <c r="E20" s="54"/>
      <c r="F20" s="55"/>
      <c r="G20" s="54"/>
      <c r="H20" s="55"/>
      <c r="I20" s="54"/>
      <c r="J20" s="736">
        <v>89900</v>
      </c>
      <c r="K20" s="737"/>
      <c r="L20" s="728">
        <v>107500</v>
      </c>
      <c r="M20" s="729"/>
      <c r="N20" s="55"/>
      <c r="O20" s="54"/>
      <c r="P20" s="55"/>
      <c r="Q20" s="54"/>
      <c r="R20" s="53"/>
      <c r="S20" s="52"/>
    </row>
    <row r="21" spans="1:19" ht="24" customHeight="1" x14ac:dyDescent="0.15">
      <c r="A21" s="51"/>
      <c r="B21" s="51"/>
      <c r="C21" s="619"/>
      <c r="D21" s="58"/>
      <c r="E21" s="59"/>
      <c r="F21" s="60"/>
      <c r="G21" s="59"/>
      <c r="H21" s="60"/>
      <c r="I21" s="59"/>
      <c r="J21" s="60"/>
      <c r="K21" s="59"/>
      <c r="L21" s="726" t="s">
        <v>1078</v>
      </c>
      <c r="M21" s="727"/>
      <c r="N21" s="60"/>
      <c r="O21" s="59"/>
      <c r="P21" s="60"/>
      <c r="Q21" s="59"/>
      <c r="R21" s="58"/>
      <c r="S21" s="57"/>
    </row>
    <row r="22" spans="1:19" ht="24" customHeight="1" x14ac:dyDescent="0.15">
      <c r="A22" s="51"/>
      <c r="B22" s="51"/>
      <c r="C22" s="615"/>
      <c r="D22" s="53"/>
      <c r="E22" s="54"/>
      <c r="F22" s="55"/>
      <c r="G22" s="54"/>
      <c r="H22" s="55"/>
      <c r="I22" s="54"/>
      <c r="J22" s="55"/>
      <c r="K22" s="54"/>
      <c r="L22" s="728">
        <v>94800</v>
      </c>
      <c r="M22" s="729"/>
      <c r="N22" s="55"/>
      <c r="O22" s="54"/>
      <c r="P22" s="55"/>
      <c r="Q22" s="54"/>
      <c r="R22" s="53"/>
      <c r="S22" s="52"/>
    </row>
    <row r="23" spans="1:19" ht="24" customHeight="1" x14ac:dyDescent="0.15">
      <c r="A23" s="51"/>
      <c r="B23" s="51"/>
      <c r="C23" s="616" t="s">
        <v>1077</v>
      </c>
      <c r="D23" s="47"/>
      <c r="E23" s="48"/>
      <c r="F23" s="49"/>
      <c r="G23" s="48"/>
      <c r="H23" s="49"/>
      <c r="I23" s="48"/>
      <c r="J23" s="49"/>
      <c r="K23" s="48"/>
      <c r="L23" s="47"/>
      <c r="M23" s="48"/>
      <c r="N23" s="738" t="s">
        <v>1076</v>
      </c>
      <c r="O23" s="731"/>
      <c r="P23" s="49"/>
      <c r="Q23" s="48"/>
      <c r="R23" s="47"/>
      <c r="S23" s="67"/>
    </row>
    <row r="24" spans="1:19" ht="24" customHeight="1" x14ac:dyDescent="0.15">
      <c r="A24" s="51"/>
      <c r="B24" s="51"/>
      <c r="C24" s="617"/>
      <c r="D24" s="63"/>
      <c r="E24" s="64"/>
      <c r="F24" s="65"/>
      <c r="G24" s="64"/>
      <c r="H24" s="65"/>
      <c r="I24" s="64"/>
      <c r="J24" s="65"/>
      <c r="K24" s="64"/>
      <c r="L24" s="63"/>
      <c r="M24" s="64"/>
      <c r="N24" s="746">
        <v>98900</v>
      </c>
      <c r="O24" s="733"/>
      <c r="P24" s="65"/>
      <c r="Q24" s="64"/>
      <c r="R24" s="63"/>
      <c r="S24" s="62"/>
    </row>
    <row r="25" spans="1:19" ht="24" customHeight="1" x14ac:dyDescent="0.15">
      <c r="A25" s="51"/>
      <c r="B25" s="51"/>
      <c r="C25" s="614" t="s">
        <v>1075</v>
      </c>
      <c r="D25" s="58"/>
      <c r="E25" s="59"/>
      <c r="F25" s="60"/>
      <c r="G25" s="59"/>
      <c r="H25" s="734" t="s">
        <v>1074</v>
      </c>
      <c r="I25" s="727"/>
      <c r="J25" s="734" t="s">
        <v>1073</v>
      </c>
      <c r="K25" s="735"/>
      <c r="L25" s="58"/>
      <c r="M25" s="59"/>
      <c r="N25" s="60"/>
      <c r="O25" s="59"/>
      <c r="P25" s="60"/>
      <c r="Q25" s="59"/>
      <c r="R25" s="58"/>
      <c r="S25" s="57"/>
    </row>
    <row r="26" spans="1:19" ht="24" customHeight="1" x14ac:dyDescent="0.15">
      <c r="A26" s="51"/>
      <c r="B26" s="51"/>
      <c r="C26" s="619"/>
      <c r="D26" s="53"/>
      <c r="E26" s="54"/>
      <c r="F26" s="55"/>
      <c r="G26" s="54"/>
      <c r="H26" s="736">
        <v>85800</v>
      </c>
      <c r="I26" s="729"/>
      <c r="J26" s="736">
        <v>81800</v>
      </c>
      <c r="K26" s="737"/>
      <c r="L26" s="53"/>
      <c r="M26" s="54"/>
      <c r="N26" s="55"/>
      <c r="O26" s="54"/>
      <c r="P26" s="55"/>
      <c r="Q26" s="54"/>
      <c r="R26" s="53"/>
      <c r="S26" s="52"/>
    </row>
    <row r="27" spans="1:19" ht="24" customHeight="1" x14ac:dyDescent="0.15">
      <c r="A27" s="51"/>
      <c r="B27" s="51"/>
      <c r="C27" s="619"/>
      <c r="D27" s="58"/>
      <c r="E27" s="59"/>
      <c r="F27" s="60"/>
      <c r="G27" s="59"/>
      <c r="H27" s="734" t="s">
        <v>1072</v>
      </c>
      <c r="I27" s="727"/>
      <c r="J27" s="60"/>
      <c r="K27" s="59"/>
      <c r="L27" s="58"/>
      <c r="M27" s="59"/>
      <c r="N27" s="60"/>
      <c r="O27" s="59"/>
      <c r="P27" s="60"/>
      <c r="Q27" s="59"/>
      <c r="R27" s="58"/>
      <c r="S27" s="57"/>
    </row>
    <row r="28" spans="1:19" ht="24" customHeight="1" x14ac:dyDescent="0.15">
      <c r="A28" s="51"/>
      <c r="B28" s="69"/>
      <c r="C28" s="615"/>
      <c r="D28" s="53"/>
      <c r="E28" s="54"/>
      <c r="F28" s="55"/>
      <c r="G28" s="54"/>
      <c r="H28" s="736">
        <v>85800</v>
      </c>
      <c r="I28" s="729"/>
      <c r="J28" s="55"/>
      <c r="K28" s="54"/>
      <c r="L28" s="53"/>
      <c r="M28" s="54"/>
      <c r="N28" s="55"/>
      <c r="O28" s="54"/>
      <c r="P28" s="55"/>
      <c r="Q28" s="54"/>
      <c r="R28" s="53"/>
      <c r="S28" s="52"/>
    </row>
    <row r="29" spans="1:19" ht="24" customHeight="1" x14ac:dyDescent="0.15">
      <c r="A29" s="51"/>
      <c r="B29" s="68">
        <v>40</v>
      </c>
      <c r="C29" s="616" t="s">
        <v>1071</v>
      </c>
      <c r="D29" s="47"/>
      <c r="E29" s="48"/>
      <c r="F29" s="49"/>
      <c r="G29" s="48"/>
      <c r="H29" s="49"/>
      <c r="I29" s="48"/>
      <c r="J29" s="49"/>
      <c r="K29" s="48"/>
      <c r="L29" s="47"/>
      <c r="M29" s="48"/>
      <c r="N29" s="738" t="s">
        <v>1070</v>
      </c>
      <c r="O29" s="731"/>
      <c r="P29" s="49"/>
      <c r="Q29" s="48"/>
      <c r="R29" s="47"/>
      <c r="S29" s="67"/>
    </row>
    <row r="30" spans="1:19" ht="24" customHeight="1" x14ac:dyDescent="0.15">
      <c r="A30" s="51"/>
      <c r="B30" s="51"/>
      <c r="C30" s="617"/>
      <c r="D30" s="63"/>
      <c r="E30" s="64"/>
      <c r="F30" s="65"/>
      <c r="G30" s="64"/>
      <c r="H30" s="65"/>
      <c r="I30" s="64"/>
      <c r="J30" s="65"/>
      <c r="K30" s="64"/>
      <c r="L30" s="63"/>
      <c r="M30" s="64"/>
      <c r="N30" s="746">
        <v>91300</v>
      </c>
      <c r="O30" s="733"/>
      <c r="P30" s="65"/>
      <c r="Q30" s="64"/>
      <c r="R30" s="63"/>
      <c r="S30" s="62"/>
    </row>
    <row r="31" spans="1:19" ht="24" customHeight="1" x14ac:dyDescent="0.15">
      <c r="A31" s="51"/>
      <c r="B31" s="51"/>
      <c r="C31" s="614" t="s">
        <v>1069</v>
      </c>
      <c r="D31" s="58"/>
      <c r="E31" s="59"/>
      <c r="F31" s="60"/>
      <c r="G31" s="59"/>
      <c r="H31" s="734" t="s">
        <v>1068</v>
      </c>
      <c r="I31" s="727"/>
      <c r="J31" s="60"/>
      <c r="K31" s="59"/>
      <c r="L31" s="726" t="s">
        <v>1067</v>
      </c>
      <c r="M31" s="727"/>
      <c r="N31" s="60"/>
      <c r="O31" s="59"/>
      <c r="P31" s="60"/>
      <c r="Q31" s="59"/>
      <c r="R31" s="58"/>
      <c r="S31" s="57"/>
    </row>
    <row r="32" spans="1:19" ht="24" customHeight="1" x14ac:dyDescent="0.15">
      <c r="A32" s="51"/>
      <c r="B32" s="51"/>
      <c r="C32" s="619"/>
      <c r="D32" s="53"/>
      <c r="E32" s="54"/>
      <c r="F32" s="55"/>
      <c r="G32" s="54"/>
      <c r="H32" s="736">
        <v>78200</v>
      </c>
      <c r="I32" s="729"/>
      <c r="J32" s="55"/>
      <c r="K32" s="54"/>
      <c r="L32" s="728">
        <v>89100</v>
      </c>
      <c r="M32" s="729"/>
      <c r="N32" s="55"/>
      <c r="O32" s="54"/>
      <c r="P32" s="55"/>
      <c r="Q32" s="54"/>
      <c r="R32" s="53"/>
      <c r="S32" s="52"/>
    </row>
    <row r="33" spans="1:19" ht="24" customHeight="1" x14ac:dyDescent="0.15">
      <c r="A33" s="51"/>
      <c r="B33" s="51"/>
      <c r="C33" s="619"/>
      <c r="D33" s="58"/>
      <c r="E33" s="59"/>
      <c r="F33" s="60"/>
      <c r="G33" s="59"/>
      <c r="H33" s="60"/>
      <c r="I33" s="59"/>
      <c r="J33" s="60"/>
      <c r="K33" s="59"/>
      <c r="L33" s="726" t="s">
        <v>1066</v>
      </c>
      <c r="M33" s="727"/>
      <c r="N33" s="60"/>
      <c r="O33" s="59"/>
      <c r="P33" s="60"/>
      <c r="Q33" s="59"/>
      <c r="R33" s="58"/>
      <c r="S33" s="57"/>
    </row>
    <row r="34" spans="1:19" ht="24" customHeight="1" x14ac:dyDescent="0.15">
      <c r="A34" s="51"/>
      <c r="B34" s="51"/>
      <c r="C34" s="615"/>
      <c r="D34" s="53"/>
      <c r="E34" s="54"/>
      <c r="F34" s="55"/>
      <c r="G34" s="54"/>
      <c r="H34" s="55"/>
      <c r="I34" s="54"/>
      <c r="J34" s="55"/>
      <c r="K34" s="54"/>
      <c r="L34" s="728">
        <v>83600</v>
      </c>
      <c r="M34" s="729"/>
      <c r="N34" s="55"/>
      <c r="O34" s="54"/>
      <c r="P34" s="55"/>
      <c r="Q34" s="54"/>
      <c r="R34" s="53"/>
      <c r="S34" s="52"/>
    </row>
    <row r="35" spans="1:19" ht="24" customHeight="1" x14ac:dyDescent="0.15">
      <c r="A35" s="51"/>
      <c r="B35" s="51"/>
      <c r="C35" s="616" t="s">
        <v>1065</v>
      </c>
      <c r="D35" s="47"/>
      <c r="E35" s="48"/>
      <c r="F35" s="738" t="s">
        <v>1064</v>
      </c>
      <c r="G35" s="731"/>
      <c r="H35" s="49"/>
      <c r="I35" s="48"/>
      <c r="J35" s="49"/>
      <c r="K35" s="48"/>
      <c r="L35" s="47"/>
      <c r="M35" s="48"/>
      <c r="N35" s="738" t="s">
        <v>1063</v>
      </c>
      <c r="O35" s="731"/>
      <c r="P35" s="49"/>
      <c r="Q35" s="48"/>
      <c r="R35" s="47"/>
      <c r="S35" s="67"/>
    </row>
    <row r="36" spans="1:19" ht="24" customHeight="1" x14ac:dyDescent="0.15">
      <c r="A36" s="51"/>
      <c r="B36" s="69"/>
      <c r="C36" s="617"/>
      <c r="D36" s="63"/>
      <c r="E36" s="64"/>
      <c r="F36" s="746">
        <v>73000</v>
      </c>
      <c r="G36" s="733"/>
      <c r="H36" s="65"/>
      <c r="I36" s="64"/>
      <c r="J36" s="65"/>
      <c r="K36" s="64"/>
      <c r="L36" s="63"/>
      <c r="M36" s="64"/>
      <c r="N36" s="746">
        <v>82200</v>
      </c>
      <c r="O36" s="733"/>
      <c r="P36" s="65"/>
      <c r="Q36" s="64"/>
      <c r="R36" s="63"/>
      <c r="S36" s="62"/>
    </row>
    <row r="37" spans="1:19" ht="24" customHeight="1" x14ac:dyDescent="0.15">
      <c r="A37" s="51"/>
      <c r="B37" s="68">
        <v>45</v>
      </c>
      <c r="C37" s="614" t="s">
        <v>1062</v>
      </c>
      <c r="D37" s="58"/>
      <c r="E37" s="59"/>
      <c r="F37" s="60"/>
      <c r="G37" s="59"/>
      <c r="H37" s="60"/>
      <c r="I37" s="59"/>
      <c r="J37" s="734" t="s">
        <v>1061</v>
      </c>
      <c r="K37" s="735"/>
      <c r="L37" s="58"/>
      <c r="M37" s="59"/>
      <c r="N37" s="60"/>
      <c r="O37" s="59"/>
      <c r="P37" s="60"/>
      <c r="Q37" s="59"/>
      <c r="R37" s="58"/>
      <c r="S37" s="57"/>
    </row>
    <row r="38" spans="1:19" ht="24" customHeight="1" x14ac:dyDescent="0.15">
      <c r="A38" s="51"/>
      <c r="B38" s="51"/>
      <c r="C38" s="615"/>
      <c r="D38" s="53"/>
      <c r="E38" s="54"/>
      <c r="F38" s="55"/>
      <c r="G38" s="54"/>
      <c r="H38" s="55"/>
      <c r="I38" s="54"/>
      <c r="J38" s="736">
        <v>74800</v>
      </c>
      <c r="K38" s="737"/>
      <c r="L38" s="53"/>
      <c r="M38" s="54"/>
      <c r="N38" s="55"/>
      <c r="O38" s="54"/>
      <c r="P38" s="55"/>
      <c r="Q38" s="54"/>
      <c r="R38" s="53"/>
      <c r="S38" s="52"/>
    </row>
    <row r="39" spans="1:19" ht="24" customHeight="1" x14ac:dyDescent="0.15">
      <c r="A39" s="51"/>
      <c r="B39" s="51"/>
      <c r="C39" s="616" t="s">
        <v>1060</v>
      </c>
      <c r="D39" s="47"/>
      <c r="E39" s="48"/>
      <c r="F39" s="49"/>
      <c r="G39" s="48"/>
      <c r="H39" s="49"/>
      <c r="I39" s="48"/>
      <c r="J39" s="49"/>
      <c r="K39" s="48"/>
      <c r="L39" s="47"/>
      <c r="M39" s="48"/>
      <c r="N39" s="738" t="s">
        <v>1059</v>
      </c>
      <c r="O39" s="731"/>
      <c r="P39" s="49"/>
      <c r="Q39" s="48"/>
      <c r="R39" s="47"/>
      <c r="S39" s="67"/>
    </row>
    <row r="40" spans="1:19" ht="24" customHeight="1" x14ac:dyDescent="0.15">
      <c r="A40" s="51"/>
      <c r="B40" s="69"/>
      <c r="C40" s="617"/>
      <c r="D40" s="63"/>
      <c r="E40" s="64"/>
      <c r="F40" s="65"/>
      <c r="G40" s="64"/>
      <c r="H40" s="65"/>
      <c r="I40" s="64"/>
      <c r="J40" s="65"/>
      <c r="K40" s="64"/>
      <c r="L40" s="63"/>
      <c r="M40" s="64"/>
      <c r="N40" s="746">
        <v>76500</v>
      </c>
      <c r="O40" s="733"/>
      <c r="P40" s="65"/>
      <c r="Q40" s="64"/>
      <c r="R40" s="63"/>
      <c r="S40" s="62"/>
    </row>
    <row r="41" spans="1:19" ht="24" customHeight="1" x14ac:dyDescent="0.15">
      <c r="A41" s="51"/>
      <c r="B41" s="68">
        <v>55</v>
      </c>
      <c r="C41" s="614" t="s">
        <v>1058</v>
      </c>
      <c r="D41" s="58"/>
      <c r="E41" s="59"/>
      <c r="F41" s="60"/>
      <c r="G41" s="59"/>
      <c r="H41" s="60"/>
      <c r="I41" s="59"/>
      <c r="J41" s="734" t="s">
        <v>1057</v>
      </c>
      <c r="K41" s="735"/>
      <c r="L41" s="58"/>
      <c r="M41" s="59"/>
      <c r="N41" s="60"/>
      <c r="O41" s="59"/>
      <c r="P41" s="60"/>
      <c r="Q41" s="59"/>
      <c r="R41" s="58"/>
      <c r="S41" s="57"/>
    </row>
    <row r="42" spans="1:19" ht="24" customHeight="1" x14ac:dyDescent="0.15">
      <c r="A42" s="51"/>
      <c r="B42" s="51"/>
      <c r="C42" s="615"/>
      <c r="D42" s="53"/>
      <c r="E42" s="54"/>
      <c r="F42" s="55"/>
      <c r="G42" s="54"/>
      <c r="H42" s="55"/>
      <c r="I42" s="54"/>
      <c r="J42" s="736">
        <v>49600</v>
      </c>
      <c r="K42" s="737"/>
      <c r="L42" s="53"/>
      <c r="M42" s="54"/>
      <c r="N42" s="55"/>
      <c r="O42" s="54"/>
      <c r="P42" s="55"/>
      <c r="Q42" s="54"/>
      <c r="R42" s="53"/>
      <c r="S42" s="52"/>
    </row>
    <row r="43" spans="1:19" ht="24" customHeight="1" x14ac:dyDescent="0.15">
      <c r="A43" s="51"/>
      <c r="B43" s="51"/>
      <c r="C43" s="616" t="s">
        <v>1056</v>
      </c>
      <c r="D43" s="47"/>
      <c r="E43" s="48"/>
      <c r="F43" s="49"/>
      <c r="G43" s="48"/>
      <c r="H43" s="49"/>
      <c r="I43" s="48"/>
      <c r="J43" s="49"/>
      <c r="K43" s="48"/>
      <c r="L43" s="47"/>
      <c r="M43" s="48"/>
      <c r="N43" s="49"/>
      <c r="O43" s="48"/>
      <c r="P43" s="49"/>
      <c r="Q43" s="48"/>
      <c r="R43" s="730" t="s">
        <v>1055</v>
      </c>
      <c r="S43" s="739"/>
    </row>
    <row r="44" spans="1:19" ht="24" customHeight="1" thickBot="1" x14ac:dyDescent="0.2">
      <c r="A44" s="51"/>
      <c r="B44" s="45"/>
      <c r="C44" s="642"/>
      <c r="D44" s="118"/>
      <c r="E44" s="119"/>
      <c r="F44" s="120"/>
      <c r="G44" s="119"/>
      <c r="H44" s="120"/>
      <c r="I44" s="119"/>
      <c r="J44" s="120"/>
      <c r="K44" s="119"/>
      <c r="L44" s="118"/>
      <c r="M44" s="119"/>
      <c r="N44" s="120"/>
      <c r="O44" s="119"/>
      <c r="P44" s="120"/>
      <c r="Q44" s="119"/>
      <c r="R44" s="757">
        <v>41600</v>
      </c>
      <c r="S44" s="875"/>
    </row>
    <row r="45" spans="1:19" ht="24" customHeight="1" x14ac:dyDescent="0.15">
      <c r="A45" s="75">
        <v>19</v>
      </c>
      <c r="B45" s="75">
        <v>30</v>
      </c>
      <c r="C45" s="704" t="s">
        <v>1054</v>
      </c>
      <c r="D45" s="756" t="s">
        <v>1053</v>
      </c>
      <c r="E45" s="745"/>
      <c r="F45" s="116"/>
      <c r="G45" s="115"/>
      <c r="H45" s="116"/>
      <c r="I45" s="115"/>
      <c r="J45" s="116"/>
      <c r="K45" s="115"/>
      <c r="L45" s="114"/>
      <c r="M45" s="115"/>
      <c r="N45" s="116"/>
      <c r="O45" s="115"/>
      <c r="P45" s="116"/>
      <c r="Q45" s="115"/>
      <c r="R45" s="114"/>
      <c r="S45" s="123"/>
    </row>
    <row r="46" spans="1:19" ht="24" customHeight="1" x14ac:dyDescent="0.15">
      <c r="A46" s="51"/>
      <c r="B46" s="51"/>
      <c r="C46" s="615"/>
      <c r="D46" s="728">
        <v>87800</v>
      </c>
      <c r="E46" s="729"/>
      <c r="F46" s="55"/>
      <c r="G46" s="54"/>
      <c r="H46" s="55"/>
      <c r="I46" s="54"/>
      <c r="J46" s="55"/>
      <c r="K46" s="54"/>
      <c r="L46" s="53"/>
      <c r="M46" s="54"/>
      <c r="N46" s="55"/>
      <c r="O46" s="54"/>
      <c r="P46" s="55"/>
      <c r="Q46" s="54"/>
      <c r="R46" s="53"/>
      <c r="S46" s="52"/>
    </row>
    <row r="47" spans="1:19" ht="24" customHeight="1" x14ac:dyDescent="0.15">
      <c r="A47" s="51"/>
      <c r="B47" s="51"/>
      <c r="C47" s="616" t="s">
        <v>1052</v>
      </c>
      <c r="D47" s="730" t="s">
        <v>1051</v>
      </c>
      <c r="E47" s="731"/>
      <c r="F47" s="49"/>
      <c r="G47" s="48"/>
      <c r="H47" s="49"/>
      <c r="I47" s="48"/>
      <c r="J47" s="49"/>
      <c r="K47" s="48"/>
      <c r="L47" s="47"/>
      <c r="M47" s="48"/>
      <c r="N47" s="49"/>
      <c r="O47" s="48"/>
      <c r="P47" s="49"/>
      <c r="Q47" s="48"/>
      <c r="R47" s="47"/>
      <c r="S47" s="67"/>
    </row>
    <row r="48" spans="1:19" ht="24" customHeight="1" x14ac:dyDescent="0.15">
      <c r="A48" s="51"/>
      <c r="B48" s="51"/>
      <c r="C48" s="617"/>
      <c r="D48" s="732">
        <v>85600</v>
      </c>
      <c r="E48" s="733"/>
      <c r="F48" s="65"/>
      <c r="G48" s="64"/>
      <c r="H48" s="65"/>
      <c r="I48" s="64"/>
      <c r="J48" s="65"/>
      <c r="K48" s="64"/>
      <c r="L48" s="63"/>
      <c r="M48" s="64"/>
      <c r="N48" s="65"/>
      <c r="O48" s="64"/>
      <c r="P48" s="65"/>
      <c r="Q48" s="64"/>
      <c r="R48" s="63"/>
      <c r="S48" s="62"/>
    </row>
    <row r="49" spans="1:19" ht="24" customHeight="1" x14ac:dyDescent="0.15">
      <c r="A49" s="51"/>
      <c r="B49" s="51"/>
      <c r="C49" s="614" t="s">
        <v>1050</v>
      </c>
      <c r="D49" s="58"/>
      <c r="E49" s="59"/>
      <c r="F49" s="734" t="s">
        <v>1049</v>
      </c>
      <c r="G49" s="727"/>
      <c r="H49" s="60"/>
      <c r="I49" s="59"/>
      <c r="J49" s="60"/>
      <c r="K49" s="59"/>
      <c r="L49" s="58"/>
      <c r="M49" s="59"/>
      <c r="N49" s="60"/>
      <c r="O49" s="59"/>
      <c r="P49" s="60"/>
      <c r="Q49" s="59"/>
      <c r="R49" s="58"/>
      <c r="S49" s="57"/>
    </row>
    <row r="50" spans="1:19" ht="24" customHeight="1" x14ac:dyDescent="0.15">
      <c r="A50" s="51"/>
      <c r="B50" s="69"/>
      <c r="C50" s="615"/>
      <c r="D50" s="53"/>
      <c r="E50" s="54"/>
      <c r="F50" s="736">
        <v>89400</v>
      </c>
      <c r="G50" s="729"/>
      <c r="H50" s="55"/>
      <c r="I50" s="54"/>
      <c r="J50" s="55"/>
      <c r="K50" s="54"/>
      <c r="L50" s="53"/>
      <c r="M50" s="54"/>
      <c r="N50" s="55"/>
      <c r="O50" s="54"/>
      <c r="P50" s="55"/>
      <c r="Q50" s="54"/>
      <c r="R50" s="53"/>
      <c r="S50" s="52"/>
    </row>
    <row r="51" spans="1:19" ht="24" customHeight="1" x14ac:dyDescent="0.15">
      <c r="A51" s="51"/>
      <c r="B51" s="68">
        <v>35</v>
      </c>
      <c r="C51" s="616" t="s">
        <v>108</v>
      </c>
      <c r="D51" s="47"/>
      <c r="E51" s="48"/>
      <c r="F51" s="49"/>
      <c r="G51" s="48"/>
      <c r="H51" s="738" t="s">
        <v>1048</v>
      </c>
      <c r="I51" s="731"/>
      <c r="J51" s="49"/>
      <c r="K51" s="48"/>
      <c r="L51" s="47"/>
      <c r="M51" s="48"/>
      <c r="N51" s="49"/>
      <c r="O51" s="48"/>
      <c r="P51" s="49"/>
      <c r="Q51" s="48"/>
      <c r="R51" s="47"/>
      <c r="S51" s="67"/>
    </row>
    <row r="52" spans="1:19" ht="24" customHeight="1" x14ac:dyDescent="0.15">
      <c r="A52" s="51"/>
      <c r="B52" s="51"/>
      <c r="C52" s="617"/>
      <c r="D52" s="63"/>
      <c r="E52" s="64"/>
      <c r="F52" s="65"/>
      <c r="G52" s="64"/>
      <c r="H52" s="746">
        <v>76800</v>
      </c>
      <c r="I52" s="733"/>
      <c r="J52" s="65"/>
      <c r="K52" s="64"/>
      <c r="L52" s="63"/>
      <c r="M52" s="64"/>
      <c r="N52" s="65"/>
      <c r="O52" s="64"/>
      <c r="P52" s="65"/>
      <c r="Q52" s="64"/>
      <c r="R52" s="63"/>
      <c r="S52" s="62"/>
    </row>
    <row r="53" spans="1:19" ht="24" customHeight="1" x14ac:dyDescent="0.15">
      <c r="A53" s="51"/>
      <c r="B53" s="51"/>
      <c r="C53" s="614" t="s">
        <v>1047</v>
      </c>
      <c r="D53" s="726" t="s">
        <v>1046</v>
      </c>
      <c r="E53" s="727"/>
      <c r="F53" s="734" t="s">
        <v>1045</v>
      </c>
      <c r="G53" s="727"/>
      <c r="H53" s="60"/>
      <c r="I53" s="59"/>
      <c r="J53" s="60"/>
      <c r="K53" s="59"/>
      <c r="L53" s="58"/>
      <c r="M53" s="59"/>
      <c r="N53" s="60"/>
      <c r="O53" s="59"/>
      <c r="P53" s="60"/>
      <c r="Q53" s="59"/>
      <c r="R53" s="58"/>
      <c r="S53" s="57"/>
    </row>
    <row r="54" spans="1:19" ht="24" customHeight="1" x14ac:dyDescent="0.15">
      <c r="A54" s="51"/>
      <c r="B54" s="51"/>
      <c r="C54" s="619"/>
      <c r="D54" s="728">
        <v>70300</v>
      </c>
      <c r="E54" s="729"/>
      <c r="F54" s="736">
        <v>70300</v>
      </c>
      <c r="G54" s="729"/>
      <c r="H54" s="55"/>
      <c r="I54" s="54"/>
      <c r="J54" s="55"/>
      <c r="K54" s="54"/>
      <c r="L54" s="53"/>
      <c r="M54" s="54"/>
      <c r="N54" s="55"/>
      <c r="O54" s="54"/>
      <c r="P54" s="55"/>
      <c r="Q54" s="54"/>
      <c r="R54" s="53"/>
      <c r="S54" s="52"/>
    </row>
    <row r="55" spans="1:19" ht="24" customHeight="1" x14ac:dyDescent="0.15">
      <c r="A55" s="51"/>
      <c r="B55" s="51"/>
      <c r="C55" s="619"/>
      <c r="D55" s="726" t="s">
        <v>1044</v>
      </c>
      <c r="E55" s="727"/>
      <c r="F55" s="60"/>
      <c r="G55" s="59"/>
      <c r="H55" s="60"/>
      <c r="I55" s="59"/>
      <c r="J55" s="60"/>
      <c r="K55" s="59"/>
      <c r="L55" s="58"/>
      <c r="M55" s="59"/>
      <c r="N55" s="60"/>
      <c r="O55" s="59"/>
      <c r="P55" s="60"/>
      <c r="Q55" s="59"/>
      <c r="R55" s="58"/>
      <c r="S55" s="57"/>
    </row>
    <row r="56" spans="1:19" ht="24" customHeight="1" x14ac:dyDescent="0.15">
      <c r="A56" s="51"/>
      <c r="B56" s="51"/>
      <c r="C56" s="615"/>
      <c r="D56" s="728">
        <v>70300</v>
      </c>
      <c r="E56" s="729"/>
      <c r="F56" s="55"/>
      <c r="G56" s="54"/>
      <c r="H56" s="55"/>
      <c r="I56" s="54"/>
      <c r="J56" s="55"/>
      <c r="K56" s="54"/>
      <c r="L56" s="53"/>
      <c r="M56" s="54"/>
      <c r="N56" s="55"/>
      <c r="O56" s="54"/>
      <c r="P56" s="55"/>
      <c r="Q56" s="54"/>
      <c r="R56" s="53"/>
      <c r="S56" s="52"/>
    </row>
    <row r="57" spans="1:19" ht="24" customHeight="1" x14ac:dyDescent="0.15">
      <c r="A57" s="51"/>
      <c r="B57" s="51"/>
      <c r="C57" s="616" t="s">
        <v>1043</v>
      </c>
      <c r="D57" s="47"/>
      <c r="E57" s="48"/>
      <c r="F57" s="738" t="s">
        <v>1042</v>
      </c>
      <c r="G57" s="731"/>
      <c r="H57" s="49"/>
      <c r="I57" s="48"/>
      <c r="J57" s="49"/>
      <c r="K57" s="48"/>
      <c r="L57" s="47"/>
      <c r="M57" s="48"/>
      <c r="N57" s="49"/>
      <c r="O57" s="48"/>
      <c r="P57" s="49"/>
      <c r="Q57" s="48"/>
      <c r="R57" s="47"/>
      <c r="S57" s="67"/>
    </row>
    <row r="58" spans="1:19" ht="24" customHeight="1" x14ac:dyDescent="0.15">
      <c r="A58" s="51"/>
      <c r="B58" s="51"/>
      <c r="C58" s="642"/>
      <c r="D58" s="63"/>
      <c r="E58" s="64"/>
      <c r="F58" s="746">
        <v>77700</v>
      </c>
      <c r="G58" s="733"/>
      <c r="H58" s="65"/>
      <c r="I58" s="64"/>
      <c r="J58" s="65"/>
      <c r="K58" s="64"/>
      <c r="L58" s="63"/>
      <c r="M58" s="64"/>
      <c r="N58" s="65"/>
      <c r="O58" s="64"/>
      <c r="P58" s="65"/>
      <c r="Q58" s="64"/>
      <c r="R58" s="63"/>
      <c r="S58" s="62"/>
    </row>
    <row r="59" spans="1:19" ht="24" customHeight="1" x14ac:dyDescent="0.15">
      <c r="A59" s="51"/>
      <c r="B59" s="51"/>
      <c r="C59" s="642"/>
      <c r="D59" s="47"/>
      <c r="E59" s="48"/>
      <c r="F59" s="738" t="s">
        <v>1041</v>
      </c>
      <c r="G59" s="731"/>
      <c r="H59" s="49"/>
      <c r="I59" s="48"/>
      <c r="J59" s="49"/>
      <c r="K59" s="48"/>
      <c r="L59" s="47"/>
      <c r="M59" s="48"/>
      <c r="N59" s="49"/>
      <c r="O59" s="48"/>
      <c r="P59" s="49"/>
      <c r="Q59" s="48"/>
      <c r="R59" s="47"/>
      <c r="S59" s="67"/>
    </row>
    <row r="60" spans="1:19" ht="24" customHeight="1" x14ac:dyDescent="0.15">
      <c r="A60" s="51"/>
      <c r="B60" s="51"/>
      <c r="C60" s="617"/>
      <c r="D60" s="63"/>
      <c r="E60" s="64"/>
      <c r="F60" s="746">
        <v>72500</v>
      </c>
      <c r="G60" s="733"/>
      <c r="H60" s="65"/>
      <c r="I60" s="64"/>
      <c r="J60" s="65"/>
      <c r="K60" s="64"/>
      <c r="L60" s="63"/>
      <c r="M60" s="64"/>
      <c r="N60" s="65"/>
      <c r="O60" s="64"/>
      <c r="P60" s="65"/>
      <c r="Q60" s="64"/>
      <c r="R60" s="63"/>
      <c r="S60" s="62"/>
    </row>
    <row r="61" spans="1:19" ht="24" customHeight="1" x14ac:dyDescent="0.15">
      <c r="A61" s="51"/>
      <c r="B61" s="51"/>
      <c r="C61" s="614" t="s">
        <v>1040</v>
      </c>
      <c r="D61" s="58"/>
      <c r="E61" s="59"/>
      <c r="F61" s="734" t="s">
        <v>1039</v>
      </c>
      <c r="G61" s="727"/>
      <c r="H61" s="734" t="s">
        <v>1038</v>
      </c>
      <c r="I61" s="727"/>
      <c r="J61" s="60"/>
      <c r="K61" s="59"/>
      <c r="L61" s="58"/>
      <c r="M61" s="59"/>
      <c r="N61" s="60"/>
      <c r="O61" s="59"/>
      <c r="P61" s="60"/>
      <c r="Q61" s="59"/>
      <c r="R61" s="58"/>
      <c r="S61" s="57"/>
    </row>
    <row r="62" spans="1:19" ht="24" customHeight="1" x14ac:dyDescent="0.15">
      <c r="A62" s="51"/>
      <c r="B62" s="51"/>
      <c r="C62" s="619"/>
      <c r="D62" s="53"/>
      <c r="E62" s="54"/>
      <c r="F62" s="736">
        <v>70200</v>
      </c>
      <c r="G62" s="729"/>
      <c r="H62" s="736">
        <v>70200</v>
      </c>
      <c r="I62" s="729"/>
      <c r="J62" s="55"/>
      <c r="K62" s="54"/>
      <c r="L62" s="53"/>
      <c r="M62" s="54"/>
      <c r="N62" s="55"/>
      <c r="O62" s="54"/>
      <c r="P62" s="55"/>
      <c r="Q62" s="54"/>
      <c r="R62" s="53"/>
      <c r="S62" s="52"/>
    </row>
    <row r="63" spans="1:19" ht="24" customHeight="1" x14ac:dyDescent="0.15">
      <c r="A63" s="51"/>
      <c r="B63" s="51"/>
      <c r="C63" s="619"/>
      <c r="D63" s="58"/>
      <c r="E63" s="59"/>
      <c r="F63" s="734" t="s">
        <v>1037</v>
      </c>
      <c r="G63" s="727"/>
      <c r="H63" s="60"/>
      <c r="I63" s="59"/>
      <c r="J63" s="60"/>
      <c r="K63" s="59"/>
      <c r="L63" s="58"/>
      <c r="M63" s="59"/>
      <c r="N63" s="60"/>
      <c r="O63" s="59"/>
      <c r="P63" s="60"/>
      <c r="Q63" s="59"/>
      <c r="R63" s="58"/>
      <c r="S63" s="57"/>
    </row>
    <row r="64" spans="1:19" ht="24" customHeight="1" x14ac:dyDescent="0.15">
      <c r="A64" s="51"/>
      <c r="B64" s="51"/>
      <c r="C64" s="615"/>
      <c r="D64" s="53"/>
      <c r="E64" s="54"/>
      <c r="F64" s="736">
        <v>70200</v>
      </c>
      <c r="G64" s="729"/>
      <c r="H64" s="55"/>
      <c r="I64" s="54"/>
      <c r="J64" s="55"/>
      <c r="K64" s="54"/>
      <c r="L64" s="53"/>
      <c r="M64" s="54"/>
      <c r="N64" s="55"/>
      <c r="O64" s="54"/>
      <c r="P64" s="55"/>
      <c r="Q64" s="54"/>
      <c r="R64" s="53"/>
      <c r="S64" s="52"/>
    </row>
    <row r="65" spans="1:19" ht="24" customHeight="1" x14ac:dyDescent="0.15">
      <c r="A65" s="51"/>
      <c r="B65" s="51"/>
      <c r="C65" s="616" t="s">
        <v>1036</v>
      </c>
      <c r="D65" s="730" t="s">
        <v>1035</v>
      </c>
      <c r="E65" s="731"/>
      <c r="F65" s="49"/>
      <c r="G65" s="48"/>
      <c r="H65" s="49"/>
      <c r="I65" s="48"/>
      <c r="J65" s="49"/>
      <c r="K65" s="48"/>
      <c r="L65" s="47"/>
      <c r="M65" s="48"/>
      <c r="N65" s="49"/>
      <c r="O65" s="48"/>
      <c r="P65" s="49"/>
      <c r="Q65" s="48"/>
      <c r="R65" s="47"/>
      <c r="S65" s="67"/>
    </row>
    <row r="66" spans="1:19" ht="24" customHeight="1" x14ac:dyDescent="0.15">
      <c r="A66" s="51"/>
      <c r="B66" s="69"/>
      <c r="C66" s="617"/>
      <c r="D66" s="732">
        <v>64100</v>
      </c>
      <c r="E66" s="733"/>
      <c r="F66" s="65"/>
      <c r="G66" s="64"/>
      <c r="H66" s="65"/>
      <c r="I66" s="64"/>
      <c r="J66" s="65"/>
      <c r="K66" s="64"/>
      <c r="L66" s="63"/>
      <c r="M66" s="64"/>
      <c r="N66" s="65"/>
      <c r="O66" s="64"/>
      <c r="P66" s="65"/>
      <c r="Q66" s="64"/>
      <c r="R66" s="63"/>
      <c r="S66" s="62"/>
    </row>
    <row r="67" spans="1:19" ht="24" customHeight="1" x14ac:dyDescent="0.15">
      <c r="A67" s="51"/>
      <c r="B67" s="68">
        <v>40</v>
      </c>
      <c r="C67" s="614" t="s">
        <v>1034</v>
      </c>
      <c r="D67" s="58"/>
      <c r="E67" s="59"/>
      <c r="F67" s="734" t="s">
        <v>1033</v>
      </c>
      <c r="G67" s="727"/>
      <c r="H67" s="60"/>
      <c r="I67" s="59"/>
      <c r="J67" s="60"/>
      <c r="K67" s="59"/>
      <c r="L67" s="58"/>
      <c r="M67" s="59"/>
      <c r="N67" s="60"/>
      <c r="O67" s="59"/>
      <c r="P67" s="60"/>
      <c r="Q67" s="59"/>
      <c r="R67" s="58"/>
      <c r="S67" s="57"/>
    </row>
    <row r="68" spans="1:19" ht="24" customHeight="1" x14ac:dyDescent="0.15">
      <c r="A68" s="51"/>
      <c r="B68" s="51"/>
      <c r="C68" s="619"/>
      <c r="D68" s="53"/>
      <c r="E68" s="54"/>
      <c r="F68" s="736">
        <v>69600</v>
      </c>
      <c r="G68" s="729"/>
      <c r="H68" s="55"/>
      <c r="I68" s="54"/>
      <c r="J68" s="55"/>
      <c r="K68" s="54"/>
      <c r="L68" s="53"/>
      <c r="M68" s="54"/>
      <c r="N68" s="55"/>
      <c r="O68" s="54"/>
      <c r="P68" s="55"/>
      <c r="Q68" s="54"/>
      <c r="R68" s="53"/>
      <c r="S68" s="52"/>
    </row>
    <row r="69" spans="1:19" ht="24" customHeight="1" x14ac:dyDescent="0.15">
      <c r="A69" s="51"/>
      <c r="B69" s="51"/>
      <c r="C69" s="619"/>
      <c r="D69" s="58"/>
      <c r="E69" s="59"/>
      <c r="F69" s="734" t="s">
        <v>1032</v>
      </c>
      <c r="G69" s="727"/>
      <c r="H69" s="60"/>
      <c r="I69" s="59"/>
      <c r="J69" s="60"/>
      <c r="K69" s="59"/>
      <c r="L69" s="58"/>
      <c r="M69" s="59"/>
      <c r="N69" s="60"/>
      <c r="O69" s="59"/>
      <c r="P69" s="60"/>
      <c r="Q69" s="59"/>
      <c r="R69" s="58"/>
      <c r="S69" s="57"/>
    </row>
    <row r="70" spans="1:19" ht="24" customHeight="1" x14ac:dyDescent="0.15">
      <c r="A70" s="51"/>
      <c r="B70" s="51"/>
      <c r="C70" s="615"/>
      <c r="D70" s="53"/>
      <c r="E70" s="54"/>
      <c r="F70" s="736">
        <v>74700</v>
      </c>
      <c r="G70" s="729"/>
      <c r="H70" s="55"/>
      <c r="I70" s="54"/>
      <c r="J70" s="55"/>
      <c r="K70" s="54"/>
      <c r="L70" s="53"/>
      <c r="M70" s="54"/>
      <c r="N70" s="55"/>
      <c r="O70" s="54"/>
      <c r="P70" s="55"/>
      <c r="Q70" s="54"/>
      <c r="R70" s="53"/>
      <c r="S70" s="52"/>
    </row>
    <row r="71" spans="1:19" ht="24" customHeight="1" x14ac:dyDescent="0.15">
      <c r="A71" s="51"/>
      <c r="B71" s="51"/>
      <c r="C71" s="616" t="s">
        <v>1031</v>
      </c>
      <c r="D71" s="47"/>
      <c r="E71" s="48"/>
      <c r="F71" s="49"/>
      <c r="G71" s="48"/>
      <c r="H71" s="738" t="s">
        <v>1030</v>
      </c>
      <c r="I71" s="731"/>
      <c r="J71" s="49"/>
      <c r="K71" s="48"/>
      <c r="L71" s="47"/>
      <c r="M71" s="48"/>
      <c r="N71" s="49"/>
      <c r="O71" s="48"/>
      <c r="P71" s="49"/>
      <c r="Q71" s="48"/>
      <c r="R71" s="47"/>
      <c r="S71" s="67"/>
    </row>
    <row r="72" spans="1:19" ht="24" customHeight="1" x14ac:dyDescent="0.15">
      <c r="A72" s="51"/>
      <c r="B72" s="51"/>
      <c r="C72" s="617"/>
      <c r="D72" s="63"/>
      <c r="E72" s="64"/>
      <c r="F72" s="65"/>
      <c r="G72" s="64"/>
      <c r="H72" s="746">
        <v>68500</v>
      </c>
      <c r="I72" s="733"/>
      <c r="J72" s="65"/>
      <c r="K72" s="64"/>
      <c r="L72" s="63"/>
      <c r="M72" s="64"/>
      <c r="N72" s="65"/>
      <c r="O72" s="64"/>
      <c r="P72" s="65"/>
      <c r="Q72" s="64"/>
      <c r="R72" s="63"/>
      <c r="S72" s="62"/>
    </row>
    <row r="73" spans="1:19" ht="24" customHeight="1" x14ac:dyDescent="0.15">
      <c r="A73" s="51"/>
      <c r="B73" s="51"/>
      <c r="C73" s="614" t="s">
        <v>1029</v>
      </c>
      <c r="D73" s="726" t="s">
        <v>1028</v>
      </c>
      <c r="E73" s="727"/>
      <c r="F73" s="734" t="s">
        <v>1027</v>
      </c>
      <c r="G73" s="727"/>
      <c r="H73" s="60"/>
      <c r="I73" s="59"/>
      <c r="J73" s="60"/>
      <c r="K73" s="59"/>
      <c r="L73" s="58"/>
      <c r="M73" s="59"/>
      <c r="N73" s="60"/>
      <c r="O73" s="59"/>
      <c r="P73" s="60"/>
      <c r="Q73" s="59"/>
      <c r="R73" s="58"/>
      <c r="S73" s="57"/>
    </row>
    <row r="74" spans="1:19" ht="24" customHeight="1" x14ac:dyDescent="0.15">
      <c r="A74" s="51"/>
      <c r="B74" s="51"/>
      <c r="C74" s="615"/>
      <c r="D74" s="728">
        <v>60400</v>
      </c>
      <c r="E74" s="729"/>
      <c r="F74" s="736">
        <v>60400</v>
      </c>
      <c r="G74" s="729"/>
      <c r="H74" s="55"/>
      <c r="I74" s="54"/>
      <c r="J74" s="55"/>
      <c r="K74" s="54"/>
      <c r="L74" s="53"/>
      <c r="M74" s="54"/>
      <c r="N74" s="55"/>
      <c r="O74" s="54"/>
      <c r="P74" s="55"/>
      <c r="Q74" s="54"/>
      <c r="R74" s="53"/>
      <c r="S74" s="52"/>
    </row>
    <row r="75" spans="1:19" ht="24" customHeight="1" x14ac:dyDescent="0.15">
      <c r="A75" s="51"/>
      <c r="B75" s="51"/>
      <c r="C75" s="616" t="s">
        <v>97</v>
      </c>
      <c r="D75" s="47"/>
      <c r="E75" s="48"/>
      <c r="F75" s="738" t="s">
        <v>1026</v>
      </c>
      <c r="G75" s="731"/>
      <c r="H75" s="49"/>
      <c r="I75" s="48"/>
      <c r="J75" s="49"/>
      <c r="K75" s="48"/>
      <c r="L75" s="730" t="s">
        <v>1025</v>
      </c>
      <c r="M75" s="731"/>
      <c r="N75" s="49"/>
      <c r="O75" s="48"/>
      <c r="P75" s="49"/>
      <c r="Q75" s="48"/>
      <c r="R75" s="47"/>
      <c r="S75" s="67"/>
    </row>
    <row r="76" spans="1:19" ht="24" customHeight="1" x14ac:dyDescent="0.15">
      <c r="A76" s="51"/>
      <c r="B76" s="69"/>
      <c r="C76" s="617"/>
      <c r="D76" s="63"/>
      <c r="E76" s="64"/>
      <c r="F76" s="746">
        <v>62100</v>
      </c>
      <c r="G76" s="733"/>
      <c r="H76" s="65"/>
      <c r="I76" s="64"/>
      <c r="J76" s="65"/>
      <c r="K76" s="64"/>
      <c r="L76" s="732">
        <v>62300</v>
      </c>
      <c r="M76" s="733"/>
      <c r="N76" s="65"/>
      <c r="O76" s="64"/>
      <c r="P76" s="65"/>
      <c r="Q76" s="64"/>
      <c r="R76" s="63"/>
      <c r="S76" s="62"/>
    </row>
    <row r="77" spans="1:19" ht="24" customHeight="1" x14ac:dyDescent="0.15">
      <c r="A77" s="51"/>
      <c r="B77" s="68">
        <v>45</v>
      </c>
      <c r="C77" s="614" t="s">
        <v>1024</v>
      </c>
      <c r="D77" s="58"/>
      <c r="E77" s="59"/>
      <c r="F77" s="734" t="s">
        <v>1023</v>
      </c>
      <c r="G77" s="727"/>
      <c r="H77" s="60"/>
      <c r="I77" s="59"/>
      <c r="J77" s="60"/>
      <c r="K77" s="59"/>
      <c r="L77" s="58"/>
      <c r="M77" s="59"/>
      <c r="N77" s="60"/>
      <c r="O77" s="59"/>
      <c r="P77" s="60"/>
      <c r="Q77" s="59"/>
      <c r="R77" s="58"/>
      <c r="S77" s="57"/>
    </row>
    <row r="78" spans="1:19" ht="24" customHeight="1" x14ac:dyDescent="0.15">
      <c r="A78" s="51"/>
      <c r="B78" s="51"/>
      <c r="C78" s="619"/>
      <c r="D78" s="53"/>
      <c r="E78" s="54"/>
      <c r="F78" s="736">
        <v>60800</v>
      </c>
      <c r="G78" s="729"/>
      <c r="H78" s="55"/>
      <c r="I78" s="54"/>
      <c r="J78" s="55"/>
      <c r="K78" s="54"/>
      <c r="L78" s="53"/>
      <c r="M78" s="54"/>
      <c r="N78" s="55"/>
      <c r="O78" s="54"/>
      <c r="P78" s="55"/>
      <c r="Q78" s="54"/>
      <c r="R78" s="53"/>
      <c r="S78" s="52"/>
    </row>
    <row r="79" spans="1:19" ht="24" customHeight="1" x14ac:dyDescent="0.15">
      <c r="A79" s="51"/>
      <c r="B79" s="51"/>
      <c r="C79" s="619"/>
      <c r="D79" s="58"/>
      <c r="E79" s="59"/>
      <c r="F79" s="734" t="s">
        <v>1022</v>
      </c>
      <c r="G79" s="727"/>
      <c r="H79" s="60"/>
      <c r="I79" s="59"/>
      <c r="J79" s="60"/>
      <c r="K79" s="59"/>
      <c r="L79" s="58"/>
      <c r="M79" s="59"/>
      <c r="N79" s="60"/>
      <c r="O79" s="59"/>
      <c r="P79" s="60"/>
      <c r="Q79" s="59"/>
      <c r="R79" s="58"/>
      <c r="S79" s="57"/>
    </row>
    <row r="80" spans="1:19" ht="24" customHeight="1" x14ac:dyDescent="0.15">
      <c r="A80" s="51"/>
      <c r="B80" s="69"/>
      <c r="C80" s="615"/>
      <c r="D80" s="53"/>
      <c r="E80" s="54"/>
      <c r="F80" s="736">
        <v>64100</v>
      </c>
      <c r="G80" s="729"/>
      <c r="H80" s="55"/>
      <c r="I80" s="54"/>
      <c r="J80" s="55"/>
      <c r="K80" s="54"/>
      <c r="L80" s="53"/>
      <c r="M80" s="54"/>
      <c r="N80" s="55"/>
      <c r="O80" s="54"/>
      <c r="P80" s="55"/>
      <c r="Q80" s="54"/>
      <c r="R80" s="53"/>
      <c r="S80" s="52"/>
    </row>
    <row r="81" spans="1:19" ht="24" customHeight="1" x14ac:dyDescent="0.15">
      <c r="A81" s="51"/>
      <c r="B81" s="68">
        <v>50</v>
      </c>
      <c r="C81" s="616" t="s">
        <v>1021</v>
      </c>
      <c r="D81" s="47"/>
      <c r="E81" s="48"/>
      <c r="F81" s="49"/>
      <c r="G81" s="48"/>
      <c r="H81" s="49"/>
      <c r="I81" s="48"/>
      <c r="J81" s="49"/>
      <c r="K81" s="48"/>
      <c r="L81" s="730" t="s">
        <v>1020</v>
      </c>
      <c r="M81" s="731"/>
      <c r="N81" s="49"/>
      <c r="O81" s="48"/>
      <c r="P81" s="49"/>
      <c r="Q81" s="48"/>
      <c r="R81" s="47"/>
      <c r="S81" s="67"/>
    </row>
    <row r="82" spans="1:19" ht="24" customHeight="1" thickBot="1" x14ac:dyDescent="0.2">
      <c r="A82" s="45"/>
      <c r="B82" s="45"/>
      <c r="C82" s="618"/>
      <c r="D82" s="41"/>
      <c r="E82" s="42"/>
      <c r="F82" s="43"/>
      <c r="G82" s="42"/>
      <c r="H82" s="43"/>
      <c r="I82" s="42"/>
      <c r="J82" s="43"/>
      <c r="K82" s="42"/>
      <c r="L82" s="742">
        <v>45600</v>
      </c>
      <c r="M82" s="743"/>
      <c r="N82" s="43"/>
      <c r="O82" s="42"/>
      <c r="P82" s="43"/>
      <c r="Q82" s="42"/>
      <c r="R82" s="41"/>
      <c r="S82" s="102"/>
    </row>
    <row r="83" spans="1:19" ht="56.1" customHeight="1" x14ac:dyDescent="0.15">
      <c r="A83" s="613" t="s">
        <v>1976</v>
      </c>
      <c r="B83" s="613"/>
      <c r="C83" s="613"/>
      <c r="D83" s="613"/>
      <c r="E83" s="613"/>
      <c r="F83" s="613"/>
      <c r="G83" s="613"/>
      <c r="H83" s="613"/>
      <c r="I83" s="613"/>
      <c r="J83" s="613"/>
      <c r="K83" s="613"/>
      <c r="L83" s="613"/>
      <c r="M83" s="613"/>
      <c r="N83" s="613"/>
      <c r="O83" s="613"/>
      <c r="P83" s="613"/>
      <c r="Q83" s="613"/>
      <c r="R83" s="613"/>
      <c r="S83" s="613"/>
    </row>
  </sheetData>
  <sheetProtection formatColumns="0" formatRows="0"/>
  <mergeCells count="143">
    <mergeCell ref="R43:S43"/>
    <mergeCell ref="R44:S44"/>
    <mergeCell ref="N39:O39"/>
    <mergeCell ref="N40:O40"/>
    <mergeCell ref="P7:Q7"/>
    <mergeCell ref="P8:Q8"/>
    <mergeCell ref="P9:Q9"/>
    <mergeCell ref="P10:Q10"/>
    <mergeCell ref="L75:M75"/>
    <mergeCell ref="L19:M19"/>
    <mergeCell ref="L20:M20"/>
    <mergeCell ref="L21:M21"/>
    <mergeCell ref="L22:M22"/>
    <mergeCell ref="L76:M76"/>
    <mergeCell ref="L81:M81"/>
    <mergeCell ref="L82:M82"/>
    <mergeCell ref="N23:O23"/>
    <mergeCell ref="N24:O24"/>
    <mergeCell ref="N29:O29"/>
    <mergeCell ref="N30:O30"/>
    <mergeCell ref="N35:O35"/>
    <mergeCell ref="N36:O36"/>
    <mergeCell ref="L31:M31"/>
    <mergeCell ref="L32:M32"/>
    <mergeCell ref="L33:M33"/>
    <mergeCell ref="L34:M34"/>
    <mergeCell ref="J20:K20"/>
    <mergeCell ref="J25:K25"/>
    <mergeCell ref="J26:K26"/>
    <mergeCell ref="H52:I52"/>
    <mergeCell ref="H61:I61"/>
    <mergeCell ref="H62:I62"/>
    <mergeCell ref="H71:I71"/>
    <mergeCell ref="H72:I72"/>
    <mergeCell ref="J11:K11"/>
    <mergeCell ref="J12:K12"/>
    <mergeCell ref="J15:K15"/>
    <mergeCell ref="J16:K16"/>
    <mergeCell ref="J19:K19"/>
    <mergeCell ref="H26:I26"/>
    <mergeCell ref="H27:I27"/>
    <mergeCell ref="H28:I28"/>
    <mergeCell ref="H31:I31"/>
    <mergeCell ref="H32:I32"/>
    <mergeCell ref="H51:I51"/>
    <mergeCell ref="J42:K42"/>
    <mergeCell ref="J37:K37"/>
    <mergeCell ref="J38:K38"/>
    <mergeCell ref="J41:K41"/>
    <mergeCell ref="F78:G78"/>
    <mergeCell ref="F79:G79"/>
    <mergeCell ref="F80:G80"/>
    <mergeCell ref="H11:I11"/>
    <mergeCell ref="H12:I12"/>
    <mergeCell ref="H13:I13"/>
    <mergeCell ref="H14:I14"/>
    <mergeCell ref="H17:I17"/>
    <mergeCell ref="H18:I18"/>
    <mergeCell ref="H25:I25"/>
    <mergeCell ref="F70:G70"/>
    <mergeCell ref="F73:G73"/>
    <mergeCell ref="F74:G74"/>
    <mergeCell ref="F75:G75"/>
    <mergeCell ref="F76:G76"/>
    <mergeCell ref="F77:G77"/>
    <mergeCell ref="F62:G62"/>
    <mergeCell ref="F63:G63"/>
    <mergeCell ref="F64:G64"/>
    <mergeCell ref="F67:G67"/>
    <mergeCell ref="F68:G68"/>
    <mergeCell ref="F69:G69"/>
    <mergeCell ref="F54:G54"/>
    <mergeCell ref="F57:G57"/>
    <mergeCell ref="F60:G60"/>
    <mergeCell ref="F61:G61"/>
    <mergeCell ref="D66:E66"/>
    <mergeCell ref="D73:E73"/>
    <mergeCell ref="D74:E74"/>
    <mergeCell ref="F17:G17"/>
    <mergeCell ref="F18:G18"/>
    <mergeCell ref="F35:G35"/>
    <mergeCell ref="F36:G36"/>
    <mergeCell ref="F49:G49"/>
    <mergeCell ref="F50:G50"/>
    <mergeCell ref="F53:G53"/>
    <mergeCell ref="A83:S83"/>
    <mergeCell ref="D45:E45"/>
    <mergeCell ref="D46:E46"/>
    <mergeCell ref="D47:E47"/>
    <mergeCell ref="D48:E48"/>
    <mergeCell ref="D53:E53"/>
    <mergeCell ref="D54:E54"/>
    <mergeCell ref="D55:E55"/>
    <mergeCell ref="D56:E56"/>
    <mergeCell ref="D65:E65"/>
    <mergeCell ref="C67:C70"/>
    <mergeCell ref="C71:C72"/>
    <mergeCell ref="C73:C74"/>
    <mergeCell ref="C75:C76"/>
    <mergeCell ref="C77:C80"/>
    <mergeCell ref="C81:C82"/>
    <mergeCell ref="C49:C50"/>
    <mergeCell ref="C51:C52"/>
    <mergeCell ref="C53:C56"/>
    <mergeCell ref="C57:C60"/>
    <mergeCell ref="C61:C64"/>
    <mergeCell ref="C65:C66"/>
    <mergeCell ref="F58:G58"/>
    <mergeCell ref="F59:G59"/>
    <mergeCell ref="C37:C38"/>
    <mergeCell ref="C39:C40"/>
    <mergeCell ref="C41:C42"/>
    <mergeCell ref="C43:C44"/>
    <mergeCell ref="C45:C46"/>
    <mergeCell ref="C47:C48"/>
    <mergeCell ref="C19:C22"/>
    <mergeCell ref="C23:C24"/>
    <mergeCell ref="C25:C28"/>
    <mergeCell ref="C29:C30"/>
    <mergeCell ref="C31:C34"/>
    <mergeCell ref="C35:C36"/>
    <mergeCell ref="C7:C8"/>
    <mergeCell ref="C9:C10"/>
    <mergeCell ref="C11:C12"/>
    <mergeCell ref="C13:C14"/>
    <mergeCell ref="C15:C16"/>
    <mergeCell ref="C17:C18"/>
    <mergeCell ref="H6:I6"/>
    <mergeCell ref="J6:K6"/>
    <mergeCell ref="L6:M6"/>
    <mergeCell ref="N6:O6"/>
    <mergeCell ref="P6:Q6"/>
    <mergeCell ref="R6:S6"/>
    <mergeCell ref="B1:R1"/>
    <mergeCell ref="A2:S2"/>
    <mergeCell ref="A4:S4"/>
    <mergeCell ref="A5:A6"/>
    <mergeCell ref="B5:B6"/>
    <mergeCell ref="D5:K5"/>
    <mergeCell ref="L5:Q5"/>
    <mergeCell ref="R5:S5"/>
    <mergeCell ref="D6:E6"/>
    <mergeCell ref="F6:G6"/>
  </mergeCells>
  <phoneticPr fontId="24"/>
  <printOptions horizontalCentered="1"/>
  <pageMargins left="0.19685039370078741" right="0.19685039370078741" top="0.19685039370078741" bottom="0.19685039370078741" header="0" footer="0"/>
  <pageSetup paperSize="9" scale="41" fitToHeight="0" orientation="portrait" r:id="rId1"/>
  <drawing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A6E7D3-4E87-451B-8CD9-B584A6123FEF}">
  <sheetPr codeName="Sheet88">
    <tabColor rgb="FF002060"/>
    <pageSetUpPr fitToPage="1"/>
  </sheetPr>
  <dimension ref="A1:BC29"/>
  <sheetViews>
    <sheetView view="pageBreakPreview" zoomScale="40" zoomScaleNormal="100" zoomScaleSheetLayoutView="40" workbookViewId="0"/>
  </sheetViews>
  <sheetFormatPr defaultColWidth="9" defaultRowHeight="15.75" x14ac:dyDescent="0.15"/>
  <cols>
    <col min="1" max="1" width="5.25" style="39" bestFit="1" customWidth="1"/>
    <col min="2" max="2" width="8.5" style="39" bestFit="1" customWidth="1"/>
    <col min="3" max="3" width="16.5" style="39" bestFit="1" customWidth="1"/>
    <col min="4" max="4" width="12.875" style="39" bestFit="1" customWidth="1"/>
    <col min="5" max="5" width="11.5" style="39" bestFit="1" customWidth="1"/>
    <col min="6" max="6" width="11.75" style="39" bestFit="1" customWidth="1"/>
    <col min="7" max="7" width="11.5" style="39" bestFit="1" customWidth="1"/>
    <col min="8" max="8" width="16.125" style="39" bestFit="1" customWidth="1"/>
    <col min="9" max="9" width="11.5" style="39" bestFit="1" customWidth="1"/>
    <col min="10" max="10" width="14.75" style="39" bestFit="1" customWidth="1"/>
    <col min="11" max="11" width="11.5" style="39" bestFit="1" customWidth="1"/>
    <col min="12" max="12" width="14" style="39" bestFit="1" customWidth="1"/>
    <col min="13" max="13" width="11.5" style="39" bestFit="1" customWidth="1"/>
    <col min="14" max="14" width="12.875" style="39" bestFit="1" customWidth="1"/>
    <col min="15" max="15" width="11.5" style="39" bestFit="1" customWidth="1"/>
    <col min="16" max="16" width="3.875" style="39" customWidth="1"/>
    <col min="17" max="17" width="9.125" style="39" customWidth="1"/>
    <col min="18" max="18" width="3.875" style="39" customWidth="1"/>
    <col min="19" max="19" width="9.125" style="39" customWidth="1"/>
    <col min="20" max="20" width="3.875" style="39" customWidth="1"/>
    <col min="21" max="21" width="9.125" style="39" customWidth="1"/>
    <col min="22" max="22" width="3.875" style="39" customWidth="1"/>
    <col min="23" max="23" width="9.125" style="39" customWidth="1"/>
    <col min="24" max="24" width="3.875" style="39" customWidth="1"/>
    <col min="25" max="25" width="9.125" style="39" customWidth="1"/>
    <col min="26" max="26" width="3.875" style="39" customWidth="1"/>
    <col min="27" max="27" width="9.125" style="39" customWidth="1"/>
    <col min="28" max="28" width="3.875" style="39" customWidth="1"/>
    <col min="29" max="29" width="9.125" style="39" customWidth="1"/>
    <col min="30" max="30" width="3.875" style="39" customWidth="1"/>
    <col min="31" max="31" width="9.125" style="39" customWidth="1"/>
    <col min="32" max="32" width="3.875" style="39" customWidth="1"/>
    <col min="33" max="33" width="9.125" style="39" customWidth="1"/>
    <col min="34" max="34" width="3.875" style="39" customWidth="1"/>
    <col min="35" max="35" width="9.125" style="39" customWidth="1"/>
    <col min="36" max="36" width="3.875" style="39" customWidth="1"/>
    <col min="37" max="37" width="9.125" style="39" customWidth="1"/>
    <col min="38" max="38" width="3.875" style="39" customWidth="1"/>
    <col min="39" max="39" width="9.125" style="39" customWidth="1"/>
    <col min="40" max="40" width="3.875" style="39" customWidth="1"/>
    <col min="41" max="41" width="9.125" style="39" customWidth="1"/>
    <col min="42" max="42" width="3.875" style="39" customWidth="1"/>
    <col min="43" max="43" width="9.125" style="39" customWidth="1"/>
    <col min="44" max="44" width="3.875" style="39" customWidth="1"/>
    <col min="45" max="45" width="9.125" style="39" customWidth="1"/>
    <col min="46" max="46" width="3.875" style="39" customWidth="1"/>
    <col min="47" max="47" width="9.125" style="39" customWidth="1"/>
    <col min="48" max="48" width="3.875" style="39" customWidth="1"/>
    <col min="49" max="49" width="9.125" style="39" customWidth="1"/>
    <col min="50" max="50" width="3.875" style="39" customWidth="1"/>
    <col min="51" max="51" width="9.125" style="39" customWidth="1"/>
    <col min="52" max="52" width="3.875" style="39" customWidth="1"/>
    <col min="53" max="53" width="9.125" style="39" customWidth="1"/>
    <col min="54" max="54" width="3.875" style="39" customWidth="1"/>
    <col min="55" max="55" width="9.125" style="39" customWidth="1"/>
    <col min="56" max="16384" width="9" style="39"/>
  </cols>
  <sheetData>
    <row r="1" spans="1:55" ht="58.5" customHeight="1" thickBot="1" x14ac:dyDescent="0.5">
      <c r="B1" s="621" t="s">
        <v>91</v>
      </c>
      <c r="C1" s="621"/>
      <c r="D1" s="621"/>
      <c r="E1" s="621"/>
      <c r="F1" s="621"/>
      <c r="G1" s="621"/>
      <c r="H1" s="621"/>
      <c r="I1" s="621"/>
      <c r="J1" s="621"/>
      <c r="K1" s="621"/>
      <c r="L1" s="621"/>
      <c r="M1" s="621"/>
      <c r="N1" s="621"/>
      <c r="O1" s="88" t="s">
        <v>1746</v>
      </c>
      <c r="P1" s="87"/>
      <c r="Q1" s="87"/>
      <c r="R1" s="87"/>
      <c r="S1" s="87"/>
      <c r="T1" s="87"/>
      <c r="U1" s="87"/>
      <c r="V1" s="87"/>
      <c r="W1" s="87"/>
      <c r="X1" s="87"/>
      <c r="Y1" s="87"/>
      <c r="Z1" s="87"/>
      <c r="AA1" s="87"/>
      <c r="AB1" s="87"/>
      <c r="AC1" s="87"/>
      <c r="AD1" s="87"/>
      <c r="AE1" s="87"/>
      <c r="AF1" s="87"/>
      <c r="AG1" s="87"/>
      <c r="AH1" s="87"/>
      <c r="AI1" s="87"/>
      <c r="AJ1" s="87"/>
      <c r="AK1" s="87"/>
      <c r="AL1" s="87"/>
      <c r="AM1" s="87"/>
      <c r="AN1" s="87"/>
      <c r="AO1" s="87"/>
      <c r="AP1" s="87"/>
      <c r="AQ1" s="87"/>
      <c r="AR1" s="87"/>
      <c r="AS1" s="87"/>
      <c r="AT1" s="87"/>
      <c r="AU1" s="87"/>
      <c r="AV1" s="87"/>
      <c r="AW1" s="87"/>
      <c r="AX1" s="87"/>
      <c r="AY1" s="87"/>
      <c r="AZ1" s="87"/>
      <c r="BA1" s="87"/>
      <c r="BB1" s="87"/>
      <c r="BC1" s="87"/>
    </row>
    <row r="2" spans="1:55" ht="24.75" customHeight="1" thickBot="1" x14ac:dyDescent="0.2">
      <c r="A2" s="622" t="s">
        <v>1103</v>
      </c>
      <c r="B2" s="623"/>
      <c r="C2" s="623"/>
      <c r="D2" s="623"/>
      <c r="E2" s="623"/>
      <c r="F2" s="623"/>
      <c r="G2" s="623"/>
      <c r="H2" s="623"/>
      <c r="I2" s="623"/>
      <c r="J2" s="623"/>
      <c r="K2" s="623"/>
      <c r="L2" s="623"/>
      <c r="M2" s="623"/>
      <c r="N2" s="623"/>
      <c r="O2" s="624"/>
    </row>
    <row r="3" spans="1:55" ht="9" customHeight="1" thickBot="1" x14ac:dyDescent="0.2"/>
    <row r="4" spans="1:55" ht="24.75" customHeight="1" thickBot="1" x14ac:dyDescent="0.2">
      <c r="A4" s="625" t="s">
        <v>1132</v>
      </c>
      <c r="B4" s="626"/>
      <c r="C4" s="626"/>
      <c r="D4" s="626"/>
      <c r="E4" s="626"/>
      <c r="F4" s="626"/>
      <c r="G4" s="626"/>
      <c r="H4" s="626"/>
      <c r="I4" s="626"/>
      <c r="J4" s="626"/>
      <c r="K4" s="626"/>
      <c r="L4" s="626"/>
      <c r="M4" s="626"/>
      <c r="N4" s="626"/>
      <c r="O4" s="627"/>
    </row>
    <row r="5" spans="1:55" ht="21" customHeight="1" x14ac:dyDescent="0.15">
      <c r="A5" s="631" t="s">
        <v>89</v>
      </c>
      <c r="B5" s="633" t="s">
        <v>88</v>
      </c>
      <c r="C5" s="33" t="s">
        <v>65</v>
      </c>
      <c r="D5" s="628" t="s">
        <v>43</v>
      </c>
      <c r="E5" s="629"/>
      <c r="F5" s="629"/>
      <c r="G5" s="629"/>
      <c r="H5" s="629"/>
      <c r="I5" s="629"/>
      <c r="J5" s="629"/>
      <c r="K5" s="629"/>
      <c r="L5" s="628" t="s">
        <v>42</v>
      </c>
      <c r="M5" s="629"/>
      <c r="N5" s="629"/>
      <c r="O5" s="630"/>
    </row>
    <row r="6" spans="1:55" ht="71.25" customHeight="1" thickBot="1" x14ac:dyDescent="0.2">
      <c r="A6" s="632"/>
      <c r="B6" s="632"/>
      <c r="C6" s="32" t="s">
        <v>87</v>
      </c>
      <c r="D6" s="634" t="s">
        <v>1131</v>
      </c>
      <c r="E6" s="635"/>
      <c r="F6" s="636" t="s">
        <v>1130</v>
      </c>
      <c r="G6" s="635"/>
      <c r="H6" s="636" t="s">
        <v>1129</v>
      </c>
      <c r="I6" s="635"/>
      <c r="J6" s="636" t="s">
        <v>1128</v>
      </c>
      <c r="K6" s="635"/>
      <c r="L6" s="634" t="s">
        <v>1127</v>
      </c>
      <c r="M6" s="635"/>
      <c r="N6" s="636" t="s">
        <v>1098</v>
      </c>
      <c r="O6" s="637"/>
    </row>
    <row r="7" spans="1:55" ht="32.1" customHeight="1" x14ac:dyDescent="0.15">
      <c r="A7" s="86">
        <v>18</v>
      </c>
      <c r="B7" s="86">
        <v>35</v>
      </c>
      <c r="C7" s="619" t="s">
        <v>1126</v>
      </c>
      <c r="D7" s="82"/>
      <c r="E7" s="83"/>
      <c r="F7" s="84"/>
      <c r="G7" s="83"/>
      <c r="H7" s="84"/>
      <c r="I7" s="83"/>
      <c r="J7" s="84"/>
      <c r="K7" s="83"/>
      <c r="L7" s="756" t="s">
        <v>1125</v>
      </c>
      <c r="M7" s="745"/>
      <c r="N7" s="84"/>
      <c r="O7" s="81"/>
    </row>
    <row r="8" spans="1:55" ht="32.1" customHeight="1" x14ac:dyDescent="0.15">
      <c r="A8" s="51"/>
      <c r="B8" s="69"/>
      <c r="C8" s="615"/>
      <c r="D8" s="53"/>
      <c r="E8" s="54"/>
      <c r="F8" s="55"/>
      <c r="G8" s="54"/>
      <c r="H8" s="55"/>
      <c r="I8" s="54"/>
      <c r="J8" s="55"/>
      <c r="K8" s="54"/>
      <c r="L8" s="728">
        <v>64900</v>
      </c>
      <c r="M8" s="729"/>
      <c r="N8" s="55"/>
      <c r="O8" s="52"/>
    </row>
    <row r="9" spans="1:55" ht="32.1" customHeight="1" x14ac:dyDescent="0.15">
      <c r="A9" s="51"/>
      <c r="B9" s="68">
        <v>40</v>
      </c>
      <c r="C9" s="616" t="s">
        <v>1124</v>
      </c>
      <c r="D9" s="47"/>
      <c r="E9" s="48"/>
      <c r="F9" s="49"/>
      <c r="G9" s="48"/>
      <c r="H9" s="49"/>
      <c r="I9" s="48"/>
      <c r="J9" s="738" t="s">
        <v>1123</v>
      </c>
      <c r="K9" s="739"/>
      <c r="L9" s="47"/>
      <c r="M9" s="48"/>
      <c r="N9" s="49"/>
      <c r="O9" s="67"/>
    </row>
    <row r="10" spans="1:55" ht="32.1" customHeight="1" x14ac:dyDescent="0.15">
      <c r="A10" s="51"/>
      <c r="B10" s="51"/>
      <c r="C10" s="617"/>
      <c r="D10" s="63"/>
      <c r="E10" s="64"/>
      <c r="F10" s="65"/>
      <c r="G10" s="64"/>
      <c r="H10" s="65"/>
      <c r="I10" s="64"/>
      <c r="J10" s="746">
        <v>60000</v>
      </c>
      <c r="K10" s="751"/>
      <c r="L10" s="63"/>
      <c r="M10" s="64"/>
      <c r="N10" s="65"/>
      <c r="O10" s="62"/>
    </row>
    <row r="11" spans="1:55" ht="32.1" customHeight="1" x14ac:dyDescent="0.15">
      <c r="A11" s="51"/>
      <c r="B11" s="51"/>
      <c r="C11" s="614" t="s">
        <v>1122</v>
      </c>
      <c r="D11" s="58"/>
      <c r="E11" s="59"/>
      <c r="F11" s="60"/>
      <c r="G11" s="59"/>
      <c r="H11" s="734" t="s">
        <v>1121</v>
      </c>
      <c r="I11" s="727"/>
      <c r="J11" s="734" t="s">
        <v>1120</v>
      </c>
      <c r="K11" s="735"/>
      <c r="L11" s="58"/>
      <c r="M11" s="59"/>
      <c r="N11" s="60"/>
      <c r="O11" s="57"/>
    </row>
    <row r="12" spans="1:55" ht="32.1" customHeight="1" x14ac:dyDescent="0.15">
      <c r="A12" s="51"/>
      <c r="B12" s="51"/>
      <c r="C12" s="619"/>
      <c r="D12" s="53"/>
      <c r="E12" s="54"/>
      <c r="F12" s="55"/>
      <c r="G12" s="54"/>
      <c r="H12" s="736">
        <v>60800</v>
      </c>
      <c r="I12" s="729"/>
      <c r="J12" s="736">
        <v>56600</v>
      </c>
      <c r="K12" s="737"/>
      <c r="L12" s="53"/>
      <c r="M12" s="54"/>
      <c r="N12" s="55"/>
      <c r="O12" s="52"/>
    </row>
    <row r="13" spans="1:55" ht="32.1" customHeight="1" x14ac:dyDescent="0.15">
      <c r="A13" s="51"/>
      <c r="B13" s="51"/>
      <c r="C13" s="619"/>
      <c r="D13" s="58"/>
      <c r="E13" s="59"/>
      <c r="F13" s="60"/>
      <c r="G13" s="59"/>
      <c r="H13" s="60"/>
      <c r="I13" s="59"/>
      <c r="J13" s="734" t="s">
        <v>1119</v>
      </c>
      <c r="K13" s="735"/>
      <c r="L13" s="58"/>
      <c r="M13" s="59"/>
      <c r="N13" s="60"/>
      <c r="O13" s="57"/>
    </row>
    <row r="14" spans="1:55" ht="32.1" customHeight="1" x14ac:dyDescent="0.15">
      <c r="A14" s="51"/>
      <c r="B14" s="51"/>
      <c r="C14" s="615"/>
      <c r="D14" s="53"/>
      <c r="E14" s="54"/>
      <c r="F14" s="55"/>
      <c r="G14" s="54"/>
      <c r="H14" s="55"/>
      <c r="I14" s="54"/>
      <c r="J14" s="736">
        <v>56600</v>
      </c>
      <c r="K14" s="737"/>
      <c r="L14" s="53"/>
      <c r="M14" s="54"/>
      <c r="N14" s="55"/>
      <c r="O14" s="52"/>
    </row>
    <row r="15" spans="1:55" ht="32.1" customHeight="1" x14ac:dyDescent="0.15">
      <c r="A15" s="51"/>
      <c r="B15" s="51"/>
      <c r="C15" s="616" t="s">
        <v>1118</v>
      </c>
      <c r="D15" s="47"/>
      <c r="E15" s="48"/>
      <c r="F15" s="49"/>
      <c r="G15" s="48"/>
      <c r="H15" s="49"/>
      <c r="I15" s="48"/>
      <c r="J15" s="49"/>
      <c r="K15" s="48"/>
      <c r="L15" s="47"/>
      <c r="M15" s="48"/>
      <c r="N15" s="738" t="s">
        <v>1117</v>
      </c>
      <c r="O15" s="739"/>
    </row>
    <row r="16" spans="1:55" ht="32.1" customHeight="1" x14ac:dyDescent="0.15">
      <c r="A16" s="51"/>
      <c r="B16" s="69"/>
      <c r="C16" s="617"/>
      <c r="D16" s="63"/>
      <c r="E16" s="64"/>
      <c r="F16" s="65"/>
      <c r="G16" s="64"/>
      <c r="H16" s="65"/>
      <c r="I16" s="64"/>
      <c r="J16" s="65"/>
      <c r="K16" s="64"/>
      <c r="L16" s="63"/>
      <c r="M16" s="64"/>
      <c r="N16" s="746">
        <v>55600</v>
      </c>
      <c r="O16" s="751"/>
    </row>
    <row r="17" spans="1:15" ht="32.1" customHeight="1" x14ac:dyDescent="0.15">
      <c r="A17" s="51"/>
      <c r="B17" s="68">
        <v>45</v>
      </c>
      <c r="C17" s="614" t="s">
        <v>1116</v>
      </c>
      <c r="D17" s="726" t="s">
        <v>1115</v>
      </c>
      <c r="E17" s="727"/>
      <c r="F17" s="60"/>
      <c r="G17" s="59"/>
      <c r="H17" s="60"/>
      <c r="I17" s="59"/>
      <c r="J17" s="60"/>
      <c r="K17" s="59"/>
      <c r="L17" s="58"/>
      <c r="M17" s="59"/>
      <c r="N17" s="60"/>
      <c r="O17" s="57"/>
    </row>
    <row r="18" spans="1:15" ht="32.1" customHeight="1" x14ac:dyDescent="0.15">
      <c r="A18" s="51"/>
      <c r="B18" s="51"/>
      <c r="C18" s="615"/>
      <c r="D18" s="728">
        <v>56600</v>
      </c>
      <c r="E18" s="729"/>
      <c r="F18" s="55"/>
      <c r="G18" s="54"/>
      <c r="H18" s="55"/>
      <c r="I18" s="54"/>
      <c r="J18" s="55"/>
      <c r="K18" s="54"/>
      <c r="L18" s="53"/>
      <c r="M18" s="54"/>
      <c r="N18" s="55"/>
      <c r="O18" s="52"/>
    </row>
    <row r="19" spans="1:15" ht="32.1" customHeight="1" x14ac:dyDescent="0.15">
      <c r="A19" s="51"/>
      <c r="B19" s="51"/>
      <c r="C19" s="616" t="s">
        <v>1114</v>
      </c>
      <c r="D19" s="47"/>
      <c r="E19" s="48"/>
      <c r="F19" s="738" t="s">
        <v>1113</v>
      </c>
      <c r="G19" s="731"/>
      <c r="H19" s="49"/>
      <c r="I19" s="48"/>
      <c r="J19" s="738" t="s">
        <v>1112</v>
      </c>
      <c r="K19" s="739"/>
      <c r="L19" s="47"/>
      <c r="M19" s="48"/>
      <c r="N19" s="49"/>
      <c r="O19" s="67"/>
    </row>
    <row r="20" spans="1:15" ht="32.1" customHeight="1" x14ac:dyDescent="0.15">
      <c r="A20" s="51"/>
      <c r="B20" s="51"/>
      <c r="C20" s="617"/>
      <c r="D20" s="63"/>
      <c r="E20" s="64"/>
      <c r="F20" s="746">
        <v>51300</v>
      </c>
      <c r="G20" s="733"/>
      <c r="H20" s="65"/>
      <c r="I20" s="64"/>
      <c r="J20" s="746">
        <v>51300</v>
      </c>
      <c r="K20" s="751"/>
      <c r="L20" s="63"/>
      <c r="M20" s="64"/>
      <c r="N20" s="65"/>
      <c r="O20" s="62"/>
    </row>
    <row r="21" spans="1:15" ht="32.1" customHeight="1" x14ac:dyDescent="0.15">
      <c r="A21" s="51"/>
      <c r="B21" s="51"/>
      <c r="C21" s="614" t="s">
        <v>1111</v>
      </c>
      <c r="D21" s="58"/>
      <c r="E21" s="59"/>
      <c r="F21" s="60"/>
      <c r="G21" s="59"/>
      <c r="H21" s="60"/>
      <c r="I21" s="59"/>
      <c r="J21" s="734" t="s">
        <v>1110</v>
      </c>
      <c r="K21" s="735"/>
      <c r="L21" s="58"/>
      <c r="M21" s="59"/>
      <c r="N21" s="60"/>
      <c r="O21" s="57"/>
    </row>
    <row r="22" spans="1:15" ht="32.1" customHeight="1" x14ac:dyDescent="0.15">
      <c r="A22" s="51"/>
      <c r="B22" s="51"/>
      <c r="C22" s="619"/>
      <c r="D22" s="53"/>
      <c r="E22" s="54"/>
      <c r="F22" s="55"/>
      <c r="G22" s="54"/>
      <c r="H22" s="55"/>
      <c r="I22" s="54"/>
      <c r="J22" s="736">
        <v>50900</v>
      </c>
      <c r="K22" s="737"/>
      <c r="L22" s="53"/>
      <c r="M22" s="54"/>
      <c r="N22" s="55"/>
      <c r="O22" s="52"/>
    </row>
    <row r="23" spans="1:15" ht="32.1" customHeight="1" x14ac:dyDescent="0.15">
      <c r="A23" s="51"/>
      <c r="B23" s="51"/>
      <c r="C23" s="619"/>
      <c r="D23" s="58"/>
      <c r="E23" s="59"/>
      <c r="F23" s="60"/>
      <c r="G23" s="59"/>
      <c r="H23" s="60"/>
      <c r="I23" s="59"/>
      <c r="J23" s="734" t="s">
        <v>1109</v>
      </c>
      <c r="K23" s="735"/>
      <c r="L23" s="58"/>
      <c r="M23" s="59"/>
      <c r="N23" s="60"/>
      <c r="O23" s="57"/>
    </row>
    <row r="24" spans="1:15" ht="32.1" customHeight="1" x14ac:dyDescent="0.15">
      <c r="A24" s="51"/>
      <c r="B24" s="69"/>
      <c r="C24" s="615"/>
      <c r="D24" s="53"/>
      <c r="E24" s="54"/>
      <c r="F24" s="55"/>
      <c r="G24" s="54"/>
      <c r="H24" s="55"/>
      <c r="I24" s="54"/>
      <c r="J24" s="736">
        <v>48400</v>
      </c>
      <c r="K24" s="737"/>
      <c r="L24" s="53"/>
      <c r="M24" s="54"/>
      <c r="N24" s="55"/>
      <c r="O24" s="52"/>
    </row>
    <row r="25" spans="1:15" ht="32.1" customHeight="1" x14ac:dyDescent="0.15">
      <c r="A25" s="51"/>
      <c r="B25" s="68">
        <v>50</v>
      </c>
      <c r="C25" s="616" t="s">
        <v>1108</v>
      </c>
      <c r="D25" s="47"/>
      <c r="E25" s="48"/>
      <c r="F25" s="49"/>
      <c r="G25" s="48"/>
      <c r="H25" s="49"/>
      <c r="I25" s="48"/>
      <c r="J25" s="49"/>
      <c r="K25" s="48"/>
      <c r="L25" s="730" t="s">
        <v>1107</v>
      </c>
      <c r="M25" s="731"/>
      <c r="N25" s="49"/>
      <c r="O25" s="67"/>
    </row>
    <row r="26" spans="1:15" ht="32.1" customHeight="1" x14ac:dyDescent="0.15">
      <c r="A26" s="51"/>
      <c r="B26" s="51"/>
      <c r="C26" s="617"/>
      <c r="D26" s="63"/>
      <c r="E26" s="64"/>
      <c r="F26" s="65"/>
      <c r="G26" s="64"/>
      <c r="H26" s="65"/>
      <c r="I26" s="64"/>
      <c r="J26" s="65"/>
      <c r="K26" s="64"/>
      <c r="L26" s="732">
        <v>47600</v>
      </c>
      <c r="M26" s="733"/>
      <c r="N26" s="65"/>
      <c r="O26" s="62"/>
    </row>
    <row r="27" spans="1:15" ht="32.1" customHeight="1" x14ac:dyDescent="0.15">
      <c r="A27" s="51"/>
      <c r="B27" s="51"/>
      <c r="C27" s="638" t="s">
        <v>1106</v>
      </c>
      <c r="D27" s="95"/>
      <c r="E27" s="96"/>
      <c r="F27" s="752" t="s">
        <v>1105</v>
      </c>
      <c r="G27" s="792"/>
      <c r="H27" s="97"/>
      <c r="I27" s="96"/>
      <c r="J27" s="97"/>
      <c r="K27" s="96"/>
      <c r="L27" s="95"/>
      <c r="M27" s="96"/>
      <c r="N27" s="97"/>
      <c r="O27" s="94"/>
    </row>
    <row r="28" spans="1:15" ht="32.1" customHeight="1" thickBot="1" x14ac:dyDescent="0.2">
      <c r="A28" s="45"/>
      <c r="B28" s="45"/>
      <c r="C28" s="639"/>
      <c r="D28" s="90"/>
      <c r="E28" s="91"/>
      <c r="F28" s="754">
        <v>42800</v>
      </c>
      <c r="G28" s="880"/>
      <c r="H28" s="92"/>
      <c r="I28" s="91"/>
      <c r="J28" s="92"/>
      <c r="K28" s="91"/>
      <c r="L28" s="90"/>
      <c r="M28" s="91"/>
      <c r="N28" s="92"/>
      <c r="O28" s="89"/>
    </row>
    <row r="29" spans="1:15" ht="54.6" customHeight="1" x14ac:dyDescent="0.15">
      <c r="A29" s="613" t="s">
        <v>1104</v>
      </c>
      <c r="B29" s="613"/>
      <c r="C29" s="613"/>
      <c r="D29" s="613"/>
      <c r="E29" s="613"/>
      <c r="F29" s="613"/>
      <c r="G29" s="613"/>
      <c r="H29" s="613"/>
      <c r="I29" s="613"/>
      <c r="J29" s="613"/>
      <c r="K29" s="613"/>
      <c r="L29" s="613"/>
      <c r="M29" s="613"/>
      <c r="N29" s="613"/>
      <c r="O29" s="613"/>
    </row>
  </sheetData>
  <sheetProtection formatColumns="0" formatRows="0"/>
  <mergeCells count="49">
    <mergeCell ref="J19:K19"/>
    <mergeCell ref="J20:K20"/>
    <mergeCell ref="N15:O15"/>
    <mergeCell ref="N16:O16"/>
    <mergeCell ref="J11:K11"/>
    <mergeCell ref="J12:K12"/>
    <mergeCell ref="J13:K13"/>
    <mergeCell ref="J14:K14"/>
    <mergeCell ref="C21:C24"/>
    <mergeCell ref="C25:C26"/>
    <mergeCell ref="A29:O29"/>
    <mergeCell ref="D17:E17"/>
    <mergeCell ref="D18:E18"/>
    <mergeCell ref="F19:G19"/>
    <mergeCell ref="F20:G20"/>
    <mergeCell ref="F27:G27"/>
    <mergeCell ref="F28:G28"/>
    <mergeCell ref="J21:K21"/>
    <mergeCell ref="J22:K22"/>
    <mergeCell ref="J23:K23"/>
    <mergeCell ref="C27:C28"/>
    <mergeCell ref="J24:K24"/>
    <mergeCell ref="L25:M25"/>
    <mergeCell ref="L26:M26"/>
    <mergeCell ref="C7:C8"/>
    <mergeCell ref="C9:C10"/>
    <mergeCell ref="C15:C16"/>
    <mergeCell ref="C17:C18"/>
    <mergeCell ref="C19:C20"/>
    <mergeCell ref="C11:C14"/>
    <mergeCell ref="B1:N1"/>
    <mergeCell ref="A2:O2"/>
    <mergeCell ref="A4:O4"/>
    <mergeCell ref="A5:A6"/>
    <mergeCell ref="B5:B6"/>
    <mergeCell ref="D5:K5"/>
    <mergeCell ref="L5:O5"/>
    <mergeCell ref="D6:E6"/>
    <mergeCell ref="F6:G6"/>
    <mergeCell ref="H6:I6"/>
    <mergeCell ref="J6:K6"/>
    <mergeCell ref="L6:M6"/>
    <mergeCell ref="N6:O6"/>
    <mergeCell ref="H11:I11"/>
    <mergeCell ref="H12:I12"/>
    <mergeCell ref="J9:K9"/>
    <mergeCell ref="J10:K10"/>
    <mergeCell ref="L7:M7"/>
    <mergeCell ref="L8:M8"/>
  </mergeCells>
  <phoneticPr fontId="24"/>
  <printOptions horizontalCentered="1"/>
  <pageMargins left="0.19685039370078741" right="0.19685039370078741" top="0.19685039370078741" bottom="0.19685039370078741" header="0" footer="0"/>
  <pageSetup paperSize="9" scale="56" fitToHeight="0" orientation="portrait" r:id="rId1"/>
  <drawing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92BDB8-2345-446B-90D1-CB02F3901BF2}">
  <sheetPr codeName="Sheet89">
    <tabColor rgb="FF002060"/>
    <pageSetUpPr fitToPage="1"/>
  </sheetPr>
  <dimension ref="A1:BC81"/>
  <sheetViews>
    <sheetView view="pageBreakPreview" zoomScale="40" zoomScaleNormal="100" zoomScaleSheetLayoutView="40" workbookViewId="0"/>
  </sheetViews>
  <sheetFormatPr defaultColWidth="9" defaultRowHeight="15.75" x14ac:dyDescent="0.15"/>
  <cols>
    <col min="1" max="1" width="5.25" style="39" bestFit="1" customWidth="1"/>
    <col min="2" max="2" width="8.5" style="39" bestFit="1" customWidth="1"/>
    <col min="3" max="3" width="21" style="39" customWidth="1"/>
    <col min="4" max="13" width="16.375" style="39" customWidth="1"/>
    <col min="14" max="14" width="3.875" style="39" customWidth="1"/>
    <col min="15" max="15" width="9.125" style="39" customWidth="1"/>
    <col min="16" max="16" width="3.875" style="39" customWidth="1"/>
    <col min="17" max="17" width="9.125" style="39" customWidth="1"/>
    <col min="18" max="18" width="3.875" style="39" customWidth="1"/>
    <col min="19" max="19" width="9.125" style="39" customWidth="1"/>
    <col min="20" max="20" width="3.875" style="39" customWidth="1"/>
    <col min="21" max="21" width="9.125" style="39" customWidth="1"/>
    <col min="22" max="22" width="3.875" style="39" customWidth="1"/>
    <col min="23" max="23" width="9.125" style="39" customWidth="1"/>
    <col min="24" max="24" width="3.875" style="39" customWidth="1"/>
    <col min="25" max="25" width="9.125" style="39" customWidth="1"/>
    <col min="26" max="26" width="3.875" style="39" customWidth="1"/>
    <col min="27" max="27" width="9.125" style="39" customWidth="1"/>
    <col min="28" max="28" width="3.875" style="39" customWidth="1"/>
    <col min="29" max="29" width="9.125" style="39" customWidth="1"/>
    <col min="30" max="30" width="3.875" style="39" customWidth="1"/>
    <col min="31" max="31" width="9.125" style="39" customWidth="1"/>
    <col min="32" max="32" width="3.875" style="39" customWidth="1"/>
    <col min="33" max="33" width="9.125" style="39" customWidth="1"/>
    <col min="34" max="34" width="3.875" style="39" customWidth="1"/>
    <col min="35" max="35" width="9.125" style="39" customWidth="1"/>
    <col min="36" max="36" width="3.875" style="39" customWidth="1"/>
    <col min="37" max="37" width="9.125" style="39" customWidth="1"/>
    <col min="38" max="38" width="3.875" style="39" customWidth="1"/>
    <col min="39" max="39" width="9.125" style="39" customWidth="1"/>
    <col min="40" max="40" width="3.875" style="39" customWidth="1"/>
    <col min="41" max="41" width="9.125" style="39" customWidth="1"/>
    <col min="42" max="42" width="3.875" style="39" customWidth="1"/>
    <col min="43" max="43" width="9.125" style="39" customWidth="1"/>
    <col min="44" max="44" width="3.875" style="39" customWidth="1"/>
    <col min="45" max="45" width="9.125" style="39" customWidth="1"/>
    <col min="46" max="46" width="3.875" style="39" customWidth="1"/>
    <col min="47" max="47" width="9.125" style="39" customWidth="1"/>
    <col min="48" max="48" width="3.875" style="39" customWidth="1"/>
    <col min="49" max="49" width="9.125" style="39" customWidth="1"/>
    <col min="50" max="50" width="3.875" style="39" customWidth="1"/>
    <col min="51" max="51" width="9.125" style="39" customWidth="1"/>
    <col min="52" max="52" width="3.875" style="39" customWidth="1"/>
    <col min="53" max="53" width="9.125" style="39" customWidth="1"/>
    <col min="54" max="54" width="3.875" style="39" customWidth="1"/>
    <col min="55" max="55" width="9.125" style="39" customWidth="1"/>
    <col min="56" max="16384" width="9" style="39"/>
  </cols>
  <sheetData>
    <row r="1" spans="1:55" ht="58.5" customHeight="1" thickBot="1" x14ac:dyDescent="0.5">
      <c r="B1" s="621" t="s">
        <v>91</v>
      </c>
      <c r="C1" s="621"/>
      <c r="D1" s="621"/>
      <c r="E1" s="621"/>
      <c r="F1" s="621"/>
      <c r="G1" s="621"/>
      <c r="H1" s="621"/>
      <c r="I1" s="621"/>
      <c r="J1" s="621"/>
      <c r="K1" s="621"/>
      <c r="L1" s="621"/>
      <c r="M1" s="88" t="s">
        <v>1746</v>
      </c>
      <c r="N1" s="87"/>
      <c r="O1" s="87"/>
      <c r="P1" s="87"/>
      <c r="Q1" s="87"/>
      <c r="R1" s="87"/>
      <c r="S1" s="87"/>
      <c r="T1" s="87"/>
      <c r="U1" s="87"/>
      <c r="V1" s="87"/>
      <c r="W1" s="87"/>
      <c r="X1" s="87"/>
      <c r="Y1" s="87"/>
      <c r="Z1" s="87"/>
      <c r="AA1" s="87"/>
      <c r="AB1" s="87"/>
      <c r="AC1" s="87"/>
      <c r="AD1" s="87"/>
      <c r="AE1" s="87"/>
      <c r="AF1" s="87"/>
      <c r="AG1" s="87"/>
      <c r="AH1" s="87"/>
      <c r="AI1" s="87"/>
      <c r="AJ1" s="87"/>
      <c r="AK1" s="87"/>
      <c r="AL1" s="87"/>
      <c r="AM1" s="87"/>
      <c r="AN1" s="87"/>
      <c r="AO1" s="87"/>
      <c r="AP1" s="87"/>
      <c r="AQ1" s="87"/>
      <c r="AR1" s="87"/>
      <c r="AS1" s="87"/>
      <c r="AT1" s="87"/>
      <c r="AU1" s="87"/>
      <c r="AV1" s="87"/>
      <c r="AW1" s="87"/>
      <c r="AX1" s="87"/>
      <c r="AY1" s="87"/>
      <c r="AZ1" s="87"/>
      <c r="BA1" s="87"/>
      <c r="BB1" s="87"/>
      <c r="BC1" s="87"/>
    </row>
    <row r="2" spans="1:55" ht="24.75" customHeight="1" thickBot="1" x14ac:dyDescent="0.2">
      <c r="A2" s="622" t="s">
        <v>1103</v>
      </c>
      <c r="B2" s="623"/>
      <c r="C2" s="623"/>
      <c r="D2" s="623"/>
      <c r="E2" s="623"/>
      <c r="F2" s="623"/>
      <c r="G2" s="623"/>
      <c r="H2" s="623"/>
      <c r="I2" s="623"/>
      <c r="J2" s="623"/>
      <c r="K2" s="623"/>
      <c r="L2" s="623"/>
      <c r="M2" s="624"/>
    </row>
    <row r="3" spans="1:55" ht="9" customHeight="1" thickBot="1" x14ac:dyDescent="0.2"/>
    <row r="4" spans="1:55" ht="24.75" customHeight="1" thickBot="1" x14ac:dyDescent="0.2">
      <c r="A4" s="625" t="s">
        <v>1155</v>
      </c>
      <c r="B4" s="626"/>
      <c r="C4" s="626"/>
      <c r="D4" s="626"/>
      <c r="E4" s="626"/>
      <c r="F4" s="626"/>
      <c r="G4" s="626"/>
      <c r="H4" s="626"/>
      <c r="I4" s="626"/>
      <c r="J4" s="626"/>
      <c r="K4" s="626"/>
      <c r="L4" s="626"/>
      <c r="M4" s="627"/>
    </row>
    <row r="5" spans="1:55" ht="21" customHeight="1" x14ac:dyDescent="0.15">
      <c r="A5" s="631" t="s">
        <v>89</v>
      </c>
      <c r="B5" s="633" t="s">
        <v>88</v>
      </c>
      <c r="C5" s="33" t="s">
        <v>65</v>
      </c>
      <c r="D5" s="628" t="s">
        <v>43</v>
      </c>
      <c r="E5" s="629"/>
      <c r="F5" s="629"/>
      <c r="G5" s="629"/>
      <c r="H5" s="629"/>
      <c r="I5" s="629"/>
      <c r="J5" s="629"/>
      <c r="K5" s="629"/>
      <c r="L5" s="629"/>
      <c r="M5" s="630"/>
    </row>
    <row r="6" spans="1:55" ht="60.95" customHeight="1" thickBot="1" x14ac:dyDescent="0.2">
      <c r="A6" s="632"/>
      <c r="B6" s="632"/>
      <c r="C6" s="32" t="s">
        <v>87</v>
      </c>
      <c r="D6" s="634" t="s">
        <v>1131</v>
      </c>
      <c r="E6" s="635"/>
      <c r="F6" s="636" t="s">
        <v>1130</v>
      </c>
      <c r="G6" s="635"/>
      <c r="H6" s="636" t="s">
        <v>1129</v>
      </c>
      <c r="I6" s="635"/>
      <c r="J6" s="636" t="s">
        <v>1154</v>
      </c>
      <c r="K6" s="635"/>
      <c r="L6" s="636" t="s">
        <v>1128</v>
      </c>
      <c r="M6" s="637"/>
    </row>
    <row r="7" spans="1:55" ht="18.75" customHeight="1" x14ac:dyDescent="0.15">
      <c r="A7" s="86">
        <v>17</v>
      </c>
      <c r="B7" s="86">
        <v>45</v>
      </c>
      <c r="C7" s="619" t="s">
        <v>1153</v>
      </c>
      <c r="D7" s="756" t="s">
        <v>1152</v>
      </c>
      <c r="E7" s="745"/>
      <c r="F7" s="84"/>
      <c r="G7" s="83"/>
      <c r="H7" s="84"/>
      <c r="I7" s="83"/>
      <c r="J7" s="84"/>
      <c r="K7" s="83"/>
      <c r="L7" s="84"/>
      <c r="M7" s="81"/>
    </row>
    <row r="8" spans="1:55" ht="18.75" customHeight="1" x14ac:dyDescent="0.15">
      <c r="A8" s="51"/>
      <c r="B8" s="51"/>
      <c r="C8" s="615"/>
      <c r="D8" s="728">
        <v>49900</v>
      </c>
      <c r="E8" s="729"/>
      <c r="F8" s="55"/>
      <c r="G8" s="54"/>
      <c r="H8" s="55"/>
      <c r="I8" s="54"/>
      <c r="J8" s="55"/>
      <c r="K8" s="54"/>
      <c r="L8" s="55"/>
      <c r="M8" s="52"/>
    </row>
    <row r="9" spans="1:55" ht="18.75" customHeight="1" x14ac:dyDescent="0.15">
      <c r="A9" s="51"/>
      <c r="B9" s="51"/>
      <c r="C9" s="616" t="s">
        <v>1151</v>
      </c>
      <c r="D9" s="47"/>
      <c r="E9" s="48"/>
      <c r="F9" s="49"/>
      <c r="G9" s="48"/>
      <c r="H9" s="49"/>
      <c r="I9" s="48"/>
      <c r="J9" s="49"/>
      <c r="K9" s="48"/>
      <c r="L9" s="738" t="s">
        <v>1150</v>
      </c>
      <c r="M9" s="739"/>
    </row>
    <row r="10" spans="1:55" ht="18.75" customHeight="1" x14ac:dyDescent="0.15">
      <c r="A10" s="51"/>
      <c r="B10" s="51"/>
      <c r="C10" s="642"/>
      <c r="D10" s="63"/>
      <c r="E10" s="64"/>
      <c r="F10" s="65"/>
      <c r="G10" s="64"/>
      <c r="H10" s="65"/>
      <c r="I10" s="64"/>
      <c r="J10" s="65"/>
      <c r="K10" s="64"/>
      <c r="L10" s="746">
        <v>41500</v>
      </c>
      <c r="M10" s="751"/>
    </row>
    <row r="11" spans="1:55" ht="18.75" customHeight="1" x14ac:dyDescent="0.15">
      <c r="A11" s="51"/>
      <c r="B11" s="51"/>
      <c r="C11" s="642"/>
      <c r="D11" s="47"/>
      <c r="E11" s="48"/>
      <c r="F11" s="49"/>
      <c r="G11" s="48"/>
      <c r="H11" s="738" t="s">
        <v>1149</v>
      </c>
      <c r="I11" s="731"/>
      <c r="J11" s="49"/>
      <c r="K11" s="48"/>
      <c r="L11" s="49"/>
      <c r="M11" s="67"/>
    </row>
    <row r="12" spans="1:55" ht="18.75" customHeight="1" x14ac:dyDescent="0.15">
      <c r="A12" s="51"/>
      <c r="B12" s="51"/>
      <c r="C12" s="642"/>
      <c r="D12" s="63"/>
      <c r="E12" s="64"/>
      <c r="F12" s="65"/>
      <c r="G12" s="64"/>
      <c r="H12" s="746">
        <v>44200</v>
      </c>
      <c r="I12" s="733"/>
      <c r="J12" s="65"/>
      <c r="K12" s="64"/>
      <c r="L12" s="65"/>
      <c r="M12" s="62"/>
    </row>
    <row r="13" spans="1:55" ht="18.75" customHeight="1" x14ac:dyDescent="0.15">
      <c r="A13" s="51"/>
      <c r="B13" s="51"/>
      <c r="C13" s="642"/>
      <c r="D13" s="47"/>
      <c r="E13" s="48"/>
      <c r="F13" s="49"/>
      <c r="G13" s="48"/>
      <c r="H13" s="738" t="s">
        <v>1148</v>
      </c>
      <c r="I13" s="731"/>
      <c r="J13" s="49"/>
      <c r="K13" s="48"/>
      <c r="L13" s="49"/>
      <c r="M13" s="67"/>
    </row>
    <row r="14" spans="1:55" ht="18.75" customHeight="1" x14ac:dyDescent="0.15">
      <c r="A14" s="51"/>
      <c r="B14" s="51"/>
      <c r="C14" s="617"/>
      <c r="D14" s="63"/>
      <c r="E14" s="64"/>
      <c r="F14" s="65"/>
      <c r="G14" s="64"/>
      <c r="H14" s="746">
        <v>41500</v>
      </c>
      <c r="I14" s="733"/>
      <c r="J14" s="65"/>
      <c r="K14" s="64"/>
      <c r="L14" s="65"/>
      <c r="M14" s="62"/>
    </row>
    <row r="15" spans="1:55" ht="18.75" customHeight="1" x14ac:dyDescent="0.15">
      <c r="A15" s="51"/>
      <c r="B15" s="51"/>
      <c r="C15" s="614" t="s">
        <v>1147</v>
      </c>
      <c r="D15" s="58"/>
      <c r="E15" s="59"/>
      <c r="F15" s="60"/>
      <c r="G15" s="59"/>
      <c r="H15" s="60"/>
      <c r="I15" s="59"/>
      <c r="J15" s="734" t="s">
        <v>1146</v>
      </c>
      <c r="K15" s="727"/>
      <c r="L15" s="60"/>
      <c r="M15" s="57"/>
    </row>
    <row r="16" spans="1:55" ht="18.75" customHeight="1" x14ac:dyDescent="0.15">
      <c r="A16" s="51"/>
      <c r="B16" s="69"/>
      <c r="C16" s="615"/>
      <c r="D16" s="53"/>
      <c r="E16" s="54"/>
      <c r="F16" s="55"/>
      <c r="G16" s="54"/>
      <c r="H16" s="55"/>
      <c r="I16" s="54"/>
      <c r="J16" s="736">
        <v>38800</v>
      </c>
      <c r="K16" s="729"/>
      <c r="L16" s="55"/>
      <c r="M16" s="52"/>
    </row>
    <row r="17" spans="1:13" ht="18.75" customHeight="1" x14ac:dyDescent="0.15">
      <c r="A17" s="51"/>
      <c r="B17" s="68">
        <v>50</v>
      </c>
      <c r="C17" s="616" t="s">
        <v>1145</v>
      </c>
      <c r="D17" s="47"/>
      <c r="E17" s="48"/>
      <c r="F17" s="738" t="s">
        <v>1144</v>
      </c>
      <c r="G17" s="731"/>
      <c r="H17" s="49"/>
      <c r="I17" s="48"/>
      <c r="J17" s="49"/>
      <c r="K17" s="48"/>
      <c r="L17" s="738" t="s">
        <v>1143</v>
      </c>
      <c r="M17" s="739"/>
    </row>
    <row r="18" spans="1:13" ht="18.75" customHeight="1" x14ac:dyDescent="0.15">
      <c r="A18" s="51"/>
      <c r="B18" s="51"/>
      <c r="C18" s="617"/>
      <c r="D18" s="63"/>
      <c r="E18" s="64"/>
      <c r="F18" s="746">
        <v>38800</v>
      </c>
      <c r="G18" s="733"/>
      <c r="H18" s="65"/>
      <c r="I18" s="64"/>
      <c r="J18" s="65"/>
      <c r="K18" s="64"/>
      <c r="L18" s="746">
        <v>38800</v>
      </c>
      <c r="M18" s="751"/>
    </row>
    <row r="19" spans="1:13" ht="18.75" customHeight="1" x14ac:dyDescent="0.15">
      <c r="A19" s="51"/>
      <c r="B19" s="51"/>
      <c r="C19" s="614" t="s">
        <v>164</v>
      </c>
      <c r="D19" s="58"/>
      <c r="E19" s="59"/>
      <c r="F19" s="60"/>
      <c r="G19" s="59"/>
      <c r="H19" s="734" t="s">
        <v>1142</v>
      </c>
      <c r="I19" s="727"/>
      <c r="J19" s="60"/>
      <c r="K19" s="59"/>
      <c r="L19" s="734" t="s">
        <v>1141</v>
      </c>
      <c r="M19" s="735"/>
    </row>
    <row r="20" spans="1:13" ht="18.75" customHeight="1" x14ac:dyDescent="0.15">
      <c r="A20" s="51"/>
      <c r="B20" s="69"/>
      <c r="C20" s="615"/>
      <c r="D20" s="53"/>
      <c r="E20" s="54"/>
      <c r="F20" s="55"/>
      <c r="G20" s="54"/>
      <c r="H20" s="736">
        <v>33300</v>
      </c>
      <c r="I20" s="729"/>
      <c r="J20" s="55"/>
      <c r="K20" s="54"/>
      <c r="L20" s="736">
        <v>33300</v>
      </c>
      <c r="M20" s="737"/>
    </row>
    <row r="21" spans="1:13" ht="18.75" customHeight="1" x14ac:dyDescent="0.15">
      <c r="A21" s="51"/>
      <c r="B21" s="68">
        <v>55</v>
      </c>
      <c r="C21" s="616" t="s">
        <v>1140</v>
      </c>
      <c r="D21" s="47"/>
      <c r="E21" s="48"/>
      <c r="F21" s="49"/>
      <c r="G21" s="48"/>
      <c r="H21" s="738" t="s">
        <v>1139</v>
      </c>
      <c r="I21" s="731"/>
      <c r="J21" s="49"/>
      <c r="K21" s="48"/>
      <c r="L21" s="738" t="s">
        <v>1138</v>
      </c>
      <c r="M21" s="739"/>
    </row>
    <row r="22" spans="1:13" ht="18.75" customHeight="1" x14ac:dyDescent="0.15">
      <c r="A22" s="51"/>
      <c r="B22" s="51"/>
      <c r="C22" s="617"/>
      <c r="D22" s="63"/>
      <c r="E22" s="64"/>
      <c r="F22" s="65"/>
      <c r="G22" s="64"/>
      <c r="H22" s="746">
        <v>37300</v>
      </c>
      <c r="I22" s="733"/>
      <c r="J22" s="65"/>
      <c r="K22" s="64"/>
      <c r="L22" s="746">
        <v>37300</v>
      </c>
      <c r="M22" s="751"/>
    </row>
    <row r="23" spans="1:13" ht="18.75" customHeight="1" x14ac:dyDescent="0.15">
      <c r="A23" s="51"/>
      <c r="B23" s="51"/>
      <c r="C23" s="614" t="s">
        <v>1137</v>
      </c>
      <c r="D23" s="726" t="s">
        <v>1136</v>
      </c>
      <c r="E23" s="727"/>
      <c r="F23" s="60"/>
      <c r="G23" s="59"/>
      <c r="H23" s="60"/>
      <c r="I23" s="59"/>
      <c r="J23" s="60"/>
      <c r="K23" s="59"/>
      <c r="L23" s="60"/>
      <c r="M23" s="57"/>
    </row>
    <row r="24" spans="1:13" ht="18.75" customHeight="1" x14ac:dyDescent="0.15">
      <c r="A24" s="51"/>
      <c r="B24" s="51"/>
      <c r="C24" s="615"/>
      <c r="D24" s="728">
        <v>35400</v>
      </c>
      <c r="E24" s="729"/>
      <c r="F24" s="55"/>
      <c r="G24" s="54"/>
      <c r="H24" s="55"/>
      <c r="I24" s="54"/>
      <c r="J24" s="55"/>
      <c r="K24" s="54"/>
      <c r="L24" s="55"/>
      <c r="M24" s="52"/>
    </row>
    <row r="25" spans="1:13" ht="18.75" customHeight="1" x14ac:dyDescent="0.15">
      <c r="A25" s="51"/>
      <c r="B25" s="51"/>
      <c r="C25" s="616" t="s">
        <v>1135</v>
      </c>
      <c r="D25" s="47"/>
      <c r="E25" s="48"/>
      <c r="F25" s="49"/>
      <c r="G25" s="48"/>
      <c r="H25" s="738" t="s">
        <v>1134</v>
      </c>
      <c r="I25" s="731"/>
      <c r="J25" s="49"/>
      <c r="K25" s="48"/>
      <c r="L25" s="738" t="s">
        <v>1133</v>
      </c>
      <c r="M25" s="739"/>
    </row>
    <row r="26" spans="1:13" ht="18.75" customHeight="1" thickBot="1" x14ac:dyDescent="0.2">
      <c r="A26" s="45"/>
      <c r="B26" s="45"/>
      <c r="C26" s="618"/>
      <c r="D26" s="41"/>
      <c r="E26" s="42"/>
      <c r="F26" s="43"/>
      <c r="G26" s="42"/>
      <c r="H26" s="740">
        <v>33900</v>
      </c>
      <c r="I26" s="743"/>
      <c r="J26" s="43"/>
      <c r="K26" s="42"/>
      <c r="L26" s="740">
        <v>33900</v>
      </c>
      <c r="M26" s="741"/>
    </row>
    <row r="27" spans="1:13" ht="11.45" customHeight="1" thickBot="1" x14ac:dyDescent="0.2"/>
    <row r="28" spans="1:13" ht="24.75" customHeight="1" thickBot="1" x14ac:dyDescent="0.2">
      <c r="A28" s="625" t="s">
        <v>1173</v>
      </c>
      <c r="B28" s="626"/>
      <c r="C28" s="626"/>
      <c r="D28" s="626"/>
      <c r="E28" s="626"/>
      <c r="F28" s="626"/>
      <c r="G28" s="626"/>
      <c r="H28" s="626"/>
      <c r="I28" s="626"/>
      <c r="J28" s="626"/>
      <c r="K28" s="626"/>
      <c r="L28" s="626"/>
      <c r="M28" s="627"/>
    </row>
    <row r="29" spans="1:13" ht="21" customHeight="1" x14ac:dyDescent="0.15">
      <c r="A29" s="631" t="s">
        <v>89</v>
      </c>
      <c r="B29" s="633" t="s">
        <v>88</v>
      </c>
      <c r="C29" s="33" t="s">
        <v>65</v>
      </c>
      <c r="D29" s="628" t="s">
        <v>42</v>
      </c>
      <c r="E29" s="629"/>
      <c r="F29" s="629"/>
      <c r="G29" s="629"/>
      <c r="H29" s="629"/>
      <c r="I29" s="629"/>
      <c r="J29" s="629"/>
      <c r="K29" s="629"/>
      <c r="L29" s="628" t="s">
        <v>34</v>
      </c>
      <c r="M29" s="630"/>
    </row>
    <row r="30" spans="1:13" ht="60.95" customHeight="1" thickBot="1" x14ac:dyDescent="0.2">
      <c r="A30" s="632"/>
      <c r="B30" s="632"/>
      <c r="C30" s="32" t="s">
        <v>87</v>
      </c>
      <c r="D30" s="634" t="s">
        <v>1172</v>
      </c>
      <c r="E30" s="635"/>
      <c r="F30" s="636" t="s">
        <v>1101</v>
      </c>
      <c r="G30" s="635"/>
      <c r="H30" s="636" t="s">
        <v>1171</v>
      </c>
      <c r="I30" s="635"/>
      <c r="J30" s="636" t="s">
        <v>1127</v>
      </c>
      <c r="K30" s="635"/>
      <c r="L30" s="634" t="s">
        <v>1170</v>
      </c>
      <c r="M30" s="637"/>
    </row>
    <row r="31" spans="1:13" ht="18.75" customHeight="1" x14ac:dyDescent="0.15">
      <c r="A31" s="86">
        <v>17</v>
      </c>
      <c r="B31" s="86">
        <v>40</v>
      </c>
      <c r="C31" s="619" t="s">
        <v>1169</v>
      </c>
      <c r="D31" s="82"/>
      <c r="E31" s="83"/>
      <c r="F31" s="84"/>
      <c r="G31" s="83"/>
      <c r="H31" s="744" t="s">
        <v>1168</v>
      </c>
      <c r="I31" s="745"/>
      <c r="J31" s="84"/>
      <c r="K31" s="83"/>
      <c r="L31" s="82"/>
      <c r="M31" s="81"/>
    </row>
    <row r="32" spans="1:13" ht="18.75" customHeight="1" x14ac:dyDescent="0.15">
      <c r="A32" s="51"/>
      <c r="B32" s="51"/>
      <c r="C32" s="619"/>
      <c r="D32" s="53"/>
      <c r="E32" s="54"/>
      <c r="F32" s="55"/>
      <c r="G32" s="54"/>
      <c r="H32" s="736">
        <v>48800</v>
      </c>
      <c r="I32" s="729"/>
      <c r="J32" s="55"/>
      <c r="K32" s="54"/>
      <c r="L32" s="53"/>
      <c r="M32" s="52"/>
    </row>
    <row r="33" spans="1:13" ht="18.75" customHeight="1" x14ac:dyDescent="0.15">
      <c r="A33" s="51"/>
      <c r="B33" s="51"/>
      <c r="C33" s="619"/>
      <c r="D33" s="58"/>
      <c r="E33" s="59"/>
      <c r="F33" s="60"/>
      <c r="G33" s="59"/>
      <c r="H33" s="734" t="s">
        <v>1167</v>
      </c>
      <c r="I33" s="727"/>
      <c r="J33" s="60"/>
      <c r="K33" s="59"/>
      <c r="L33" s="58"/>
      <c r="M33" s="57"/>
    </row>
    <row r="34" spans="1:13" ht="18.75" customHeight="1" x14ac:dyDescent="0.15">
      <c r="A34" s="51"/>
      <c r="B34" s="51"/>
      <c r="C34" s="615"/>
      <c r="D34" s="53"/>
      <c r="E34" s="54"/>
      <c r="F34" s="55"/>
      <c r="G34" s="54"/>
      <c r="H34" s="736">
        <v>48800</v>
      </c>
      <c r="I34" s="729"/>
      <c r="J34" s="55"/>
      <c r="K34" s="54"/>
      <c r="L34" s="53"/>
      <c r="M34" s="52"/>
    </row>
    <row r="35" spans="1:13" ht="18.75" customHeight="1" x14ac:dyDescent="0.15">
      <c r="A35" s="51"/>
      <c r="B35" s="51"/>
      <c r="C35" s="616" t="s">
        <v>1166</v>
      </c>
      <c r="D35" s="730" t="s">
        <v>1165</v>
      </c>
      <c r="E35" s="731"/>
      <c r="F35" s="49"/>
      <c r="G35" s="48"/>
      <c r="H35" s="49"/>
      <c r="I35" s="48"/>
      <c r="J35" s="49"/>
      <c r="K35" s="48"/>
      <c r="L35" s="47"/>
      <c r="M35" s="67"/>
    </row>
    <row r="36" spans="1:13" ht="18.75" customHeight="1" x14ac:dyDescent="0.15">
      <c r="A36" s="51"/>
      <c r="B36" s="51"/>
      <c r="C36" s="642"/>
      <c r="D36" s="732">
        <v>46400</v>
      </c>
      <c r="E36" s="733"/>
      <c r="F36" s="65"/>
      <c r="G36" s="64"/>
      <c r="H36" s="65"/>
      <c r="I36" s="64"/>
      <c r="J36" s="65"/>
      <c r="K36" s="64"/>
      <c r="L36" s="63"/>
      <c r="M36" s="62"/>
    </row>
    <row r="37" spans="1:13" ht="18.75" customHeight="1" x14ac:dyDescent="0.15">
      <c r="A37" s="51"/>
      <c r="B37" s="51"/>
      <c r="C37" s="642"/>
      <c r="D37" s="730" t="s">
        <v>1164</v>
      </c>
      <c r="E37" s="731"/>
      <c r="F37" s="49"/>
      <c r="G37" s="48"/>
      <c r="H37" s="49"/>
      <c r="I37" s="48"/>
      <c r="J37" s="49"/>
      <c r="K37" s="48"/>
      <c r="L37" s="47"/>
      <c r="M37" s="67"/>
    </row>
    <row r="38" spans="1:13" ht="18.75" customHeight="1" x14ac:dyDescent="0.15">
      <c r="A38" s="51"/>
      <c r="B38" s="51"/>
      <c r="C38" s="617"/>
      <c r="D38" s="732">
        <v>46400</v>
      </c>
      <c r="E38" s="733"/>
      <c r="F38" s="65"/>
      <c r="G38" s="64"/>
      <c r="H38" s="65"/>
      <c r="I38" s="64"/>
      <c r="J38" s="65"/>
      <c r="K38" s="64"/>
      <c r="L38" s="63"/>
      <c r="M38" s="62"/>
    </row>
    <row r="39" spans="1:13" ht="18.75" customHeight="1" x14ac:dyDescent="0.15">
      <c r="A39" s="51"/>
      <c r="B39" s="51"/>
      <c r="C39" s="614" t="s">
        <v>1163</v>
      </c>
      <c r="D39" s="58"/>
      <c r="E39" s="59"/>
      <c r="F39" s="734" t="s">
        <v>1162</v>
      </c>
      <c r="G39" s="727"/>
      <c r="H39" s="734" t="s">
        <v>1161</v>
      </c>
      <c r="I39" s="727"/>
      <c r="J39" s="60"/>
      <c r="K39" s="59"/>
      <c r="L39" s="58"/>
      <c r="M39" s="57"/>
    </row>
    <row r="40" spans="1:13" ht="18.75" customHeight="1" x14ac:dyDescent="0.15">
      <c r="A40" s="51"/>
      <c r="B40" s="51"/>
      <c r="C40" s="619"/>
      <c r="D40" s="53"/>
      <c r="E40" s="54"/>
      <c r="F40" s="736">
        <v>42700</v>
      </c>
      <c r="G40" s="729"/>
      <c r="H40" s="736">
        <v>40700</v>
      </c>
      <c r="I40" s="729"/>
      <c r="J40" s="55"/>
      <c r="K40" s="54"/>
      <c r="L40" s="53"/>
      <c r="M40" s="52"/>
    </row>
    <row r="41" spans="1:13" ht="18.75" customHeight="1" x14ac:dyDescent="0.15">
      <c r="A41" s="51"/>
      <c r="B41" s="51"/>
      <c r="C41" s="619"/>
      <c r="D41" s="58"/>
      <c r="E41" s="59"/>
      <c r="F41" s="60"/>
      <c r="G41" s="59"/>
      <c r="H41" s="734" t="s">
        <v>1160</v>
      </c>
      <c r="I41" s="727"/>
      <c r="J41" s="60"/>
      <c r="K41" s="59"/>
      <c r="L41" s="58"/>
      <c r="M41" s="57"/>
    </row>
    <row r="42" spans="1:13" ht="18.75" customHeight="1" x14ac:dyDescent="0.15">
      <c r="A42" s="51"/>
      <c r="B42" s="69"/>
      <c r="C42" s="615"/>
      <c r="D42" s="53"/>
      <c r="E42" s="54"/>
      <c r="F42" s="55"/>
      <c r="G42" s="54"/>
      <c r="H42" s="736">
        <v>40700</v>
      </c>
      <c r="I42" s="729"/>
      <c r="J42" s="55"/>
      <c r="K42" s="54"/>
      <c r="L42" s="53"/>
      <c r="M42" s="52"/>
    </row>
    <row r="43" spans="1:13" ht="18.75" customHeight="1" x14ac:dyDescent="0.15">
      <c r="A43" s="51"/>
      <c r="B43" s="68">
        <v>45</v>
      </c>
      <c r="C43" s="616" t="s">
        <v>1153</v>
      </c>
      <c r="D43" s="47"/>
      <c r="E43" s="48"/>
      <c r="F43" s="49"/>
      <c r="G43" s="48"/>
      <c r="H43" s="49"/>
      <c r="I43" s="48"/>
      <c r="J43" s="738" t="s">
        <v>1159</v>
      </c>
      <c r="K43" s="739"/>
      <c r="L43" s="47"/>
      <c r="M43" s="67"/>
    </row>
    <row r="44" spans="1:13" ht="18.75" customHeight="1" x14ac:dyDescent="0.15">
      <c r="A44" s="51"/>
      <c r="B44" s="51"/>
      <c r="C44" s="617"/>
      <c r="D44" s="63"/>
      <c r="E44" s="64"/>
      <c r="F44" s="65"/>
      <c r="G44" s="64"/>
      <c r="H44" s="65"/>
      <c r="I44" s="64"/>
      <c r="J44" s="746">
        <v>49700</v>
      </c>
      <c r="K44" s="751"/>
      <c r="L44" s="63"/>
      <c r="M44" s="62"/>
    </row>
    <row r="45" spans="1:13" ht="18.75" customHeight="1" x14ac:dyDescent="0.15">
      <c r="A45" s="51"/>
      <c r="B45" s="51"/>
      <c r="C45" s="638" t="s">
        <v>1158</v>
      </c>
      <c r="D45" s="95"/>
      <c r="E45" s="96"/>
      <c r="F45" s="752" t="s">
        <v>1157</v>
      </c>
      <c r="G45" s="792"/>
      <c r="H45" s="97"/>
      <c r="I45" s="96"/>
      <c r="J45" s="97"/>
      <c r="K45" s="96"/>
      <c r="L45" s="783" t="s">
        <v>1156</v>
      </c>
      <c r="M45" s="753"/>
    </row>
    <row r="46" spans="1:13" ht="18.75" customHeight="1" thickBot="1" x14ac:dyDescent="0.2">
      <c r="A46" s="45"/>
      <c r="B46" s="45"/>
      <c r="C46" s="639"/>
      <c r="D46" s="90"/>
      <c r="E46" s="91"/>
      <c r="F46" s="754">
        <v>38700</v>
      </c>
      <c r="G46" s="880"/>
      <c r="H46" s="92"/>
      <c r="I46" s="91"/>
      <c r="J46" s="92"/>
      <c r="K46" s="91"/>
      <c r="L46" s="879">
        <v>35700</v>
      </c>
      <c r="M46" s="755"/>
    </row>
    <row r="47" spans="1:13" ht="11.45" customHeight="1" thickBot="1" x14ac:dyDescent="0.2"/>
    <row r="48" spans="1:13" ht="24.75" customHeight="1" thickBot="1" x14ac:dyDescent="0.2">
      <c r="A48" s="625" t="s">
        <v>1196</v>
      </c>
      <c r="B48" s="626"/>
      <c r="C48" s="626"/>
      <c r="D48" s="626"/>
      <c r="E48" s="626"/>
      <c r="F48" s="626"/>
      <c r="G48" s="626"/>
      <c r="H48" s="626"/>
      <c r="I48" s="626"/>
      <c r="J48" s="626"/>
      <c r="K48" s="627"/>
    </row>
    <row r="49" spans="1:11" ht="21" customHeight="1" x14ac:dyDescent="0.15">
      <c r="A49" s="631" t="s">
        <v>89</v>
      </c>
      <c r="B49" s="633" t="s">
        <v>88</v>
      </c>
      <c r="C49" s="33" t="s">
        <v>65</v>
      </c>
      <c r="D49" s="628" t="s">
        <v>43</v>
      </c>
      <c r="E49" s="629"/>
      <c r="F49" s="629"/>
      <c r="G49" s="629"/>
      <c r="H49" s="628" t="s">
        <v>42</v>
      </c>
      <c r="I49" s="629"/>
      <c r="J49" s="628" t="s">
        <v>34</v>
      </c>
      <c r="K49" s="630"/>
    </row>
    <row r="50" spans="1:11" ht="60.95" customHeight="1" thickBot="1" x14ac:dyDescent="0.2">
      <c r="A50" s="632"/>
      <c r="B50" s="632"/>
      <c r="C50" s="32" t="s">
        <v>87</v>
      </c>
      <c r="D50" s="634" t="s">
        <v>1129</v>
      </c>
      <c r="E50" s="635"/>
      <c r="F50" s="636" t="s">
        <v>1097</v>
      </c>
      <c r="G50" s="635"/>
      <c r="H50" s="634" t="s">
        <v>1172</v>
      </c>
      <c r="I50" s="635"/>
      <c r="J50" s="634" t="s">
        <v>1170</v>
      </c>
      <c r="K50" s="637"/>
    </row>
    <row r="51" spans="1:11" ht="18.75" customHeight="1" x14ac:dyDescent="0.15">
      <c r="A51" s="86">
        <v>16</v>
      </c>
      <c r="B51" s="86">
        <v>45</v>
      </c>
      <c r="C51" s="619" t="s">
        <v>182</v>
      </c>
      <c r="D51" s="756" t="s">
        <v>1195</v>
      </c>
      <c r="E51" s="745"/>
      <c r="F51" s="84"/>
      <c r="G51" s="83"/>
      <c r="H51" s="756" t="s">
        <v>1194</v>
      </c>
      <c r="I51" s="762"/>
      <c r="J51" s="82"/>
      <c r="K51" s="81"/>
    </row>
    <row r="52" spans="1:11" ht="18.75" customHeight="1" x14ac:dyDescent="0.15">
      <c r="A52" s="51"/>
      <c r="B52" s="51"/>
      <c r="C52" s="619"/>
      <c r="D52" s="728">
        <v>38000</v>
      </c>
      <c r="E52" s="729"/>
      <c r="F52" s="55"/>
      <c r="G52" s="54"/>
      <c r="H52" s="728">
        <v>36100</v>
      </c>
      <c r="I52" s="737"/>
      <c r="J52" s="53"/>
      <c r="K52" s="52"/>
    </row>
    <row r="53" spans="1:11" ht="18.75" customHeight="1" x14ac:dyDescent="0.15">
      <c r="A53" s="51"/>
      <c r="B53" s="51"/>
      <c r="C53" s="619"/>
      <c r="D53" s="58"/>
      <c r="E53" s="59"/>
      <c r="F53" s="60"/>
      <c r="G53" s="59"/>
      <c r="H53" s="726" t="s">
        <v>1193</v>
      </c>
      <c r="I53" s="735"/>
      <c r="J53" s="58"/>
      <c r="K53" s="57"/>
    </row>
    <row r="54" spans="1:11" ht="18.75" customHeight="1" x14ac:dyDescent="0.15">
      <c r="A54" s="51"/>
      <c r="B54" s="69"/>
      <c r="C54" s="615"/>
      <c r="D54" s="53"/>
      <c r="E54" s="54"/>
      <c r="F54" s="55"/>
      <c r="G54" s="54"/>
      <c r="H54" s="728">
        <v>36100</v>
      </c>
      <c r="I54" s="737"/>
      <c r="J54" s="53"/>
      <c r="K54" s="52"/>
    </row>
    <row r="55" spans="1:11" ht="18.75" customHeight="1" x14ac:dyDescent="0.15">
      <c r="A55" s="51"/>
      <c r="B55" s="68">
        <v>50</v>
      </c>
      <c r="C55" s="616" t="s">
        <v>1192</v>
      </c>
      <c r="D55" s="730" t="s">
        <v>1191</v>
      </c>
      <c r="E55" s="731"/>
      <c r="F55" s="49"/>
      <c r="G55" s="48"/>
      <c r="H55" s="47"/>
      <c r="I55" s="48"/>
      <c r="J55" s="47"/>
      <c r="K55" s="67"/>
    </row>
    <row r="56" spans="1:11" ht="18.75" customHeight="1" x14ac:dyDescent="0.15">
      <c r="A56" s="51"/>
      <c r="B56" s="69"/>
      <c r="C56" s="617"/>
      <c r="D56" s="732">
        <v>27200</v>
      </c>
      <c r="E56" s="733"/>
      <c r="F56" s="65"/>
      <c r="G56" s="64"/>
      <c r="H56" s="63"/>
      <c r="I56" s="64"/>
      <c r="J56" s="63"/>
      <c r="K56" s="62"/>
    </row>
    <row r="57" spans="1:11" ht="18.75" customHeight="1" x14ac:dyDescent="0.15">
      <c r="A57" s="51"/>
      <c r="B57" s="68">
        <v>55</v>
      </c>
      <c r="C57" s="614" t="s">
        <v>170</v>
      </c>
      <c r="D57" s="726" t="s">
        <v>1190</v>
      </c>
      <c r="E57" s="727"/>
      <c r="F57" s="734" t="s">
        <v>1189</v>
      </c>
      <c r="G57" s="735"/>
      <c r="H57" s="58"/>
      <c r="I57" s="59"/>
      <c r="J57" s="726" t="s">
        <v>1188</v>
      </c>
      <c r="K57" s="735"/>
    </row>
    <row r="58" spans="1:11" ht="18.75" customHeight="1" x14ac:dyDescent="0.15">
      <c r="A58" s="51"/>
      <c r="B58" s="51"/>
      <c r="C58" s="619"/>
      <c r="D58" s="728">
        <v>29000</v>
      </c>
      <c r="E58" s="729"/>
      <c r="F58" s="736">
        <v>29000</v>
      </c>
      <c r="G58" s="737"/>
      <c r="H58" s="53"/>
      <c r="I58" s="54"/>
      <c r="J58" s="728">
        <v>26300</v>
      </c>
      <c r="K58" s="737"/>
    </row>
    <row r="59" spans="1:11" ht="18.75" customHeight="1" x14ac:dyDescent="0.15">
      <c r="A59" s="51"/>
      <c r="B59" s="51"/>
      <c r="C59" s="619"/>
      <c r="D59" s="726" t="s">
        <v>1187</v>
      </c>
      <c r="E59" s="727"/>
      <c r="F59" s="734" t="s">
        <v>1186</v>
      </c>
      <c r="G59" s="735"/>
      <c r="H59" s="58"/>
      <c r="I59" s="59"/>
      <c r="J59" s="726" t="s">
        <v>1185</v>
      </c>
      <c r="K59" s="735"/>
    </row>
    <row r="60" spans="1:11" ht="18.75" customHeight="1" x14ac:dyDescent="0.15">
      <c r="A60" s="51"/>
      <c r="B60" s="51"/>
      <c r="C60" s="619"/>
      <c r="D60" s="728">
        <v>31000</v>
      </c>
      <c r="E60" s="729"/>
      <c r="F60" s="736">
        <v>29000</v>
      </c>
      <c r="G60" s="737"/>
      <c r="H60" s="53"/>
      <c r="I60" s="54"/>
      <c r="J60" s="728">
        <v>26300</v>
      </c>
      <c r="K60" s="737"/>
    </row>
    <row r="61" spans="1:11" ht="18.75" customHeight="1" x14ac:dyDescent="0.15">
      <c r="A61" s="51"/>
      <c r="B61" s="51"/>
      <c r="C61" s="619"/>
      <c r="D61" s="58"/>
      <c r="E61" s="59"/>
      <c r="F61" s="60"/>
      <c r="G61" s="59"/>
      <c r="H61" s="58"/>
      <c r="I61" s="59"/>
      <c r="J61" s="726" t="s">
        <v>1184</v>
      </c>
      <c r="K61" s="735"/>
    </row>
    <row r="62" spans="1:11" ht="18.75" customHeight="1" x14ac:dyDescent="0.15">
      <c r="A62" s="51"/>
      <c r="B62" s="51"/>
      <c r="C62" s="615"/>
      <c r="D62" s="53"/>
      <c r="E62" s="54"/>
      <c r="F62" s="55"/>
      <c r="G62" s="54"/>
      <c r="H62" s="53"/>
      <c r="I62" s="54"/>
      <c r="J62" s="728">
        <v>26300</v>
      </c>
      <c r="K62" s="737"/>
    </row>
    <row r="63" spans="1:11" ht="18.75" customHeight="1" x14ac:dyDescent="0.15">
      <c r="A63" s="51"/>
      <c r="B63" s="51"/>
      <c r="C63" s="616" t="s">
        <v>169</v>
      </c>
      <c r="D63" s="47"/>
      <c r="E63" s="48"/>
      <c r="F63" s="738" t="s">
        <v>1183</v>
      </c>
      <c r="G63" s="739"/>
      <c r="H63" s="47"/>
      <c r="I63" s="48"/>
      <c r="J63" s="730" t="s">
        <v>1182</v>
      </c>
      <c r="K63" s="739"/>
    </row>
    <row r="64" spans="1:11" ht="18.75" customHeight="1" x14ac:dyDescent="0.15">
      <c r="A64" s="51"/>
      <c r="B64" s="51"/>
      <c r="C64" s="617"/>
      <c r="D64" s="63"/>
      <c r="E64" s="64"/>
      <c r="F64" s="746">
        <v>30600</v>
      </c>
      <c r="G64" s="751"/>
      <c r="H64" s="63"/>
      <c r="I64" s="64"/>
      <c r="J64" s="732">
        <v>24700</v>
      </c>
      <c r="K64" s="751"/>
    </row>
    <row r="65" spans="1:11" ht="18.75" customHeight="1" x14ac:dyDescent="0.15">
      <c r="A65" s="51"/>
      <c r="B65" s="51"/>
      <c r="C65" s="614" t="s">
        <v>168</v>
      </c>
      <c r="D65" s="58"/>
      <c r="E65" s="59"/>
      <c r="F65" s="60"/>
      <c r="G65" s="59"/>
      <c r="H65" s="58"/>
      <c r="I65" s="59"/>
      <c r="J65" s="726" t="s">
        <v>1181</v>
      </c>
      <c r="K65" s="735"/>
    </row>
    <row r="66" spans="1:11" ht="18.75" customHeight="1" x14ac:dyDescent="0.15">
      <c r="A66" s="51"/>
      <c r="B66" s="51"/>
      <c r="C66" s="619"/>
      <c r="D66" s="53"/>
      <c r="E66" s="54"/>
      <c r="F66" s="55"/>
      <c r="G66" s="54"/>
      <c r="H66" s="53"/>
      <c r="I66" s="54"/>
      <c r="J66" s="728">
        <v>23000</v>
      </c>
      <c r="K66" s="737"/>
    </row>
    <row r="67" spans="1:11" ht="18.75" customHeight="1" x14ac:dyDescent="0.15">
      <c r="A67" s="51"/>
      <c r="B67" s="51"/>
      <c r="C67" s="619"/>
      <c r="D67" s="58"/>
      <c r="E67" s="59"/>
      <c r="F67" s="60"/>
      <c r="G67" s="59"/>
      <c r="H67" s="58"/>
      <c r="I67" s="59"/>
      <c r="J67" s="726" t="s">
        <v>1180</v>
      </c>
      <c r="K67" s="735"/>
    </row>
    <row r="68" spans="1:11" ht="18.75" customHeight="1" x14ac:dyDescent="0.15">
      <c r="A68" s="51"/>
      <c r="B68" s="51"/>
      <c r="C68" s="619"/>
      <c r="D68" s="53"/>
      <c r="E68" s="54"/>
      <c r="F68" s="55"/>
      <c r="G68" s="54"/>
      <c r="H68" s="53"/>
      <c r="I68" s="54"/>
      <c r="J68" s="728">
        <v>23000</v>
      </c>
      <c r="K68" s="737"/>
    </row>
    <row r="69" spans="1:11" ht="18.75" customHeight="1" x14ac:dyDescent="0.15">
      <c r="A69" s="51"/>
      <c r="B69" s="51"/>
      <c r="C69" s="619"/>
      <c r="D69" s="58"/>
      <c r="E69" s="59"/>
      <c r="F69" s="60"/>
      <c r="G69" s="59"/>
      <c r="H69" s="58"/>
      <c r="I69" s="59"/>
      <c r="J69" s="726" t="s">
        <v>1179</v>
      </c>
      <c r="K69" s="735"/>
    </row>
    <row r="70" spans="1:11" ht="18.75" customHeight="1" thickBot="1" x14ac:dyDescent="0.2">
      <c r="A70" s="51"/>
      <c r="B70" s="45"/>
      <c r="C70" s="619"/>
      <c r="D70" s="77"/>
      <c r="E70" s="78"/>
      <c r="F70" s="79"/>
      <c r="G70" s="78"/>
      <c r="H70" s="77"/>
      <c r="I70" s="78"/>
      <c r="J70" s="833">
        <v>23000</v>
      </c>
      <c r="K70" s="834"/>
    </row>
    <row r="71" spans="1:11" ht="18.75" customHeight="1" x14ac:dyDescent="0.15">
      <c r="A71" s="75">
        <v>15</v>
      </c>
      <c r="B71" s="75">
        <v>55</v>
      </c>
      <c r="C71" s="620" t="s">
        <v>188</v>
      </c>
      <c r="D71" s="71"/>
      <c r="E71" s="72"/>
      <c r="F71" s="73"/>
      <c r="G71" s="72"/>
      <c r="H71" s="71"/>
      <c r="I71" s="72"/>
      <c r="J71" s="839" t="s">
        <v>1178</v>
      </c>
      <c r="K71" s="878"/>
    </row>
    <row r="72" spans="1:11" ht="18.75" customHeight="1" x14ac:dyDescent="0.15">
      <c r="A72" s="51"/>
      <c r="B72" s="51"/>
      <c r="C72" s="662"/>
      <c r="D72" s="476"/>
      <c r="E72" s="474"/>
      <c r="F72" s="473"/>
      <c r="G72" s="474"/>
      <c r="H72" s="476"/>
      <c r="I72" s="474"/>
      <c r="J72" s="788">
        <v>16600</v>
      </c>
      <c r="K72" s="789"/>
    </row>
    <row r="73" spans="1:11" ht="18.75" customHeight="1" x14ac:dyDescent="0.15">
      <c r="A73" s="51"/>
      <c r="B73" s="51"/>
      <c r="C73" s="662"/>
      <c r="D73" s="478"/>
      <c r="E73" s="464"/>
      <c r="F73" s="465"/>
      <c r="G73" s="464"/>
      <c r="H73" s="478"/>
      <c r="I73" s="464"/>
      <c r="J73" s="786" t="s">
        <v>1177</v>
      </c>
      <c r="K73" s="787"/>
    </row>
    <row r="74" spans="1:11" ht="18.75" customHeight="1" x14ac:dyDescent="0.15">
      <c r="A74" s="51"/>
      <c r="B74" s="51"/>
      <c r="C74" s="662"/>
      <c r="D74" s="476"/>
      <c r="E74" s="474"/>
      <c r="F74" s="473"/>
      <c r="G74" s="474"/>
      <c r="H74" s="476"/>
      <c r="I74" s="474"/>
      <c r="J74" s="788">
        <v>16600</v>
      </c>
      <c r="K74" s="789"/>
    </row>
    <row r="75" spans="1:11" ht="18.75" customHeight="1" x14ac:dyDescent="0.15">
      <c r="A75" s="51"/>
      <c r="B75" s="51"/>
      <c r="C75" s="662"/>
      <c r="D75" s="478"/>
      <c r="E75" s="464"/>
      <c r="F75" s="465"/>
      <c r="G75" s="464"/>
      <c r="H75" s="478"/>
      <c r="I75" s="464"/>
      <c r="J75" s="786" t="s">
        <v>1176</v>
      </c>
      <c r="K75" s="787"/>
    </row>
    <row r="76" spans="1:11" ht="18.75" customHeight="1" x14ac:dyDescent="0.15">
      <c r="A76" s="51"/>
      <c r="B76" s="51"/>
      <c r="C76" s="662"/>
      <c r="D76" s="476"/>
      <c r="E76" s="474"/>
      <c r="F76" s="473"/>
      <c r="G76" s="474"/>
      <c r="H76" s="476"/>
      <c r="I76" s="474"/>
      <c r="J76" s="788">
        <v>16600</v>
      </c>
      <c r="K76" s="789"/>
    </row>
    <row r="77" spans="1:11" ht="18.75" customHeight="1" x14ac:dyDescent="0.15">
      <c r="A77" s="51"/>
      <c r="B77" s="51"/>
      <c r="C77" s="662"/>
      <c r="D77" s="478"/>
      <c r="E77" s="464"/>
      <c r="F77" s="465"/>
      <c r="G77" s="464"/>
      <c r="H77" s="478"/>
      <c r="I77" s="464"/>
      <c r="J77" s="786" t="s">
        <v>1175</v>
      </c>
      <c r="K77" s="787"/>
    </row>
    <row r="78" spans="1:11" ht="18.75" customHeight="1" x14ac:dyDescent="0.15">
      <c r="A78" s="51"/>
      <c r="B78" s="51"/>
      <c r="C78" s="662"/>
      <c r="D78" s="476"/>
      <c r="E78" s="474"/>
      <c r="F78" s="473"/>
      <c r="G78" s="474"/>
      <c r="H78" s="476"/>
      <c r="I78" s="474"/>
      <c r="J78" s="788">
        <v>16600</v>
      </c>
      <c r="K78" s="789"/>
    </row>
    <row r="79" spans="1:11" ht="18.75" customHeight="1" x14ac:dyDescent="0.15">
      <c r="A79" s="51"/>
      <c r="B79" s="51"/>
      <c r="C79" s="662"/>
      <c r="D79" s="478"/>
      <c r="E79" s="464"/>
      <c r="F79" s="465"/>
      <c r="G79" s="464"/>
      <c r="H79" s="478"/>
      <c r="I79" s="464"/>
      <c r="J79" s="786" t="s">
        <v>1174</v>
      </c>
      <c r="K79" s="787"/>
    </row>
    <row r="80" spans="1:11" ht="18.75" customHeight="1" thickBot="1" x14ac:dyDescent="0.2">
      <c r="A80" s="45"/>
      <c r="B80" s="45"/>
      <c r="C80" s="618"/>
      <c r="D80" s="41"/>
      <c r="E80" s="42"/>
      <c r="F80" s="43"/>
      <c r="G80" s="42"/>
      <c r="H80" s="41"/>
      <c r="I80" s="42"/>
      <c r="J80" s="742">
        <v>16600</v>
      </c>
      <c r="K80" s="741"/>
    </row>
    <row r="81" spans="1:11" ht="19.5" customHeight="1" x14ac:dyDescent="0.15">
      <c r="A81" s="613" t="s">
        <v>2010</v>
      </c>
      <c r="B81" s="613"/>
      <c r="C81" s="613"/>
      <c r="D81" s="613"/>
      <c r="E81" s="613"/>
      <c r="F81" s="613"/>
      <c r="G81" s="613"/>
      <c r="H81" s="613"/>
      <c r="I81" s="613"/>
      <c r="J81" s="613"/>
      <c r="K81" s="613"/>
    </row>
  </sheetData>
  <sheetProtection formatColumns="0" formatRows="0"/>
  <mergeCells count="141">
    <mergeCell ref="J75:K75"/>
    <mergeCell ref="J76:K76"/>
    <mergeCell ref="J77:K77"/>
    <mergeCell ref="J78:K78"/>
    <mergeCell ref="J79:K79"/>
    <mergeCell ref="J80:K80"/>
    <mergeCell ref="J69:K69"/>
    <mergeCell ref="J70:K70"/>
    <mergeCell ref="J71:K71"/>
    <mergeCell ref="J72:K72"/>
    <mergeCell ref="J73:K73"/>
    <mergeCell ref="J74:K74"/>
    <mergeCell ref="J63:K63"/>
    <mergeCell ref="J64:K64"/>
    <mergeCell ref="J65:K65"/>
    <mergeCell ref="J66:K66"/>
    <mergeCell ref="J67:K67"/>
    <mergeCell ref="J68:K68"/>
    <mergeCell ref="J57:K57"/>
    <mergeCell ref="J58:K58"/>
    <mergeCell ref="J59:K59"/>
    <mergeCell ref="J60:K60"/>
    <mergeCell ref="J61:K61"/>
    <mergeCell ref="J62:K62"/>
    <mergeCell ref="F64:G64"/>
    <mergeCell ref="H51:I51"/>
    <mergeCell ref="H52:I52"/>
    <mergeCell ref="H53:I53"/>
    <mergeCell ref="H54:I54"/>
    <mergeCell ref="D59:E59"/>
    <mergeCell ref="D60:E60"/>
    <mergeCell ref="F57:G57"/>
    <mergeCell ref="F58:G58"/>
    <mergeCell ref="F59:G59"/>
    <mergeCell ref="F60:G60"/>
    <mergeCell ref="D51:E51"/>
    <mergeCell ref="D52:E52"/>
    <mergeCell ref="H31:I31"/>
    <mergeCell ref="H32:I32"/>
    <mergeCell ref="H33:I33"/>
    <mergeCell ref="H34:I34"/>
    <mergeCell ref="H39:I39"/>
    <mergeCell ref="H40:I40"/>
    <mergeCell ref="H41:I41"/>
    <mergeCell ref="H42:I42"/>
    <mergeCell ref="F63:G63"/>
    <mergeCell ref="L9:M9"/>
    <mergeCell ref="L10:M10"/>
    <mergeCell ref="L17:M17"/>
    <mergeCell ref="L18:M18"/>
    <mergeCell ref="L19:M19"/>
    <mergeCell ref="L20:M20"/>
    <mergeCell ref="H20:I20"/>
    <mergeCell ref="H21:I21"/>
    <mergeCell ref="H22:I22"/>
    <mergeCell ref="J15:K15"/>
    <mergeCell ref="J16:K16"/>
    <mergeCell ref="C65:C70"/>
    <mergeCell ref="C71:C80"/>
    <mergeCell ref="A81:K81"/>
    <mergeCell ref="D7:E7"/>
    <mergeCell ref="D8:E8"/>
    <mergeCell ref="D23:E23"/>
    <mergeCell ref="D24:E24"/>
    <mergeCell ref="F17:G17"/>
    <mergeCell ref="F18:G18"/>
    <mergeCell ref="H11:I11"/>
    <mergeCell ref="H50:I50"/>
    <mergeCell ref="J50:K50"/>
    <mergeCell ref="C51:C54"/>
    <mergeCell ref="C55:C56"/>
    <mergeCell ref="C57:C62"/>
    <mergeCell ref="C63:C64"/>
    <mergeCell ref="D55:E55"/>
    <mergeCell ref="D56:E56"/>
    <mergeCell ref="D57:E57"/>
    <mergeCell ref="D58:E58"/>
    <mergeCell ref="C43:C44"/>
    <mergeCell ref="C45:C46"/>
    <mergeCell ref="A48:K48"/>
    <mergeCell ref="A49:A50"/>
    <mergeCell ref="B49:B50"/>
    <mergeCell ref="D49:G49"/>
    <mergeCell ref="H49:I49"/>
    <mergeCell ref="J49:K49"/>
    <mergeCell ref="D50:E50"/>
    <mergeCell ref="F50:G50"/>
    <mergeCell ref="H30:I30"/>
    <mergeCell ref="J30:K30"/>
    <mergeCell ref="L30:M30"/>
    <mergeCell ref="C31:C34"/>
    <mergeCell ref="C35:C38"/>
    <mergeCell ref="C39:C42"/>
    <mergeCell ref="D37:E37"/>
    <mergeCell ref="D38:E38"/>
    <mergeCell ref="F39:G39"/>
    <mergeCell ref="F40:G40"/>
    <mergeCell ref="D35:E35"/>
    <mergeCell ref="D36:E36"/>
    <mergeCell ref="J43:K43"/>
    <mergeCell ref="J44:K44"/>
    <mergeCell ref="L45:M45"/>
    <mergeCell ref="L46:M46"/>
    <mergeCell ref="F45:G45"/>
    <mergeCell ref="F46:G46"/>
    <mergeCell ref="C21:C22"/>
    <mergeCell ref="C23:C24"/>
    <mergeCell ref="C25:C26"/>
    <mergeCell ref="A28:M28"/>
    <mergeCell ref="A29:A30"/>
    <mergeCell ref="B29:B30"/>
    <mergeCell ref="D29:K29"/>
    <mergeCell ref="L29:M29"/>
    <mergeCell ref="D30:E30"/>
    <mergeCell ref="F30:G30"/>
    <mergeCell ref="L21:M21"/>
    <mergeCell ref="L22:M22"/>
    <mergeCell ref="L25:M25"/>
    <mergeCell ref="L26:M26"/>
    <mergeCell ref="H25:I25"/>
    <mergeCell ref="H26:I26"/>
    <mergeCell ref="C7:C8"/>
    <mergeCell ref="C9:C14"/>
    <mergeCell ref="C15:C16"/>
    <mergeCell ref="C17:C18"/>
    <mergeCell ref="C19:C20"/>
    <mergeCell ref="H12:I12"/>
    <mergeCell ref="H13:I13"/>
    <mergeCell ref="H14:I14"/>
    <mergeCell ref="H19:I19"/>
    <mergeCell ref="B1:L1"/>
    <mergeCell ref="A2:M2"/>
    <mergeCell ref="A4:M4"/>
    <mergeCell ref="A5:A6"/>
    <mergeCell ref="B5:B6"/>
    <mergeCell ref="D5:M5"/>
    <mergeCell ref="D6:E6"/>
    <mergeCell ref="F6:G6"/>
    <mergeCell ref="H6:I6"/>
    <mergeCell ref="J6:K6"/>
    <mergeCell ref="L6:M6"/>
  </mergeCells>
  <phoneticPr fontId="24"/>
  <printOptions horizontalCentered="1"/>
  <pageMargins left="0.19685039370078741" right="0.19685039370078741" top="0.19685039370078741" bottom="0.19685039370078741" header="0" footer="0"/>
  <pageSetup paperSize="9" scale="51" fitToHeight="0" orientation="portrait" r:id="rId1"/>
  <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2746AF-B31F-4AC5-B396-0DEB8D759BEC}">
  <sheetPr codeName="Sheet90">
    <tabColor rgb="FF002060"/>
    <pageSetUpPr fitToPage="1"/>
  </sheetPr>
  <dimension ref="A1:BC73"/>
  <sheetViews>
    <sheetView view="pageBreakPreview" topLeftCell="A25" zoomScale="58" zoomScaleNormal="100" zoomScaleSheetLayoutView="58" workbookViewId="0"/>
  </sheetViews>
  <sheetFormatPr defaultColWidth="9" defaultRowHeight="15.75" x14ac:dyDescent="0.15"/>
  <cols>
    <col min="1" max="1" width="6" style="39" customWidth="1"/>
    <col min="2" max="2" width="10.125" style="39" customWidth="1"/>
    <col min="3" max="3" width="23.5" style="39" customWidth="1"/>
    <col min="4" max="13" width="13.5" style="39" customWidth="1"/>
    <col min="14" max="14" width="3.875" style="39" customWidth="1"/>
    <col min="15" max="15" width="9.125" style="39" customWidth="1"/>
    <col min="16" max="16" width="3.875" style="39" customWidth="1"/>
    <col min="17" max="17" width="9.125" style="39" customWidth="1"/>
    <col min="18" max="18" width="3.875" style="39" customWidth="1"/>
    <col min="19" max="19" width="9.125" style="39" customWidth="1"/>
    <col min="20" max="20" width="3.875" style="39" customWidth="1"/>
    <col min="21" max="21" width="9.125" style="39" customWidth="1"/>
    <col min="22" max="22" width="3.875" style="39" customWidth="1"/>
    <col min="23" max="23" width="9.125" style="39" customWidth="1"/>
    <col min="24" max="24" width="3.875" style="39" customWidth="1"/>
    <col min="25" max="25" width="9.125" style="39" customWidth="1"/>
    <col min="26" max="26" width="3.875" style="39" customWidth="1"/>
    <col min="27" max="27" width="9.125" style="39" customWidth="1"/>
    <col min="28" max="28" width="3.875" style="39" customWidth="1"/>
    <col min="29" max="29" width="9.125" style="39" customWidth="1"/>
    <col min="30" max="30" width="3.875" style="39" customWidth="1"/>
    <col min="31" max="31" width="9.125" style="39" customWidth="1"/>
    <col min="32" max="32" width="3.875" style="39" customWidth="1"/>
    <col min="33" max="33" width="9.125" style="39" customWidth="1"/>
    <col min="34" max="34" width="3.875" style="39" customWidth="1"/>
    <col min="35" max="35" width="9.125" style="39" customWidth="1"/>
    <col min="36" max="36" width="3.875" style="39" customWidth="1"/>
    <col min="37" max="37" width="9.125" style="39" customWidth="1"/>
    <col min="38" max="38" width="3.875" style="39" customWidth="1"/>
    <col min="39" max="39" width="9.125" style="39" customWidth="1"/>
    <col min="40" max="40" width="3.875" style="39" customWidth="1"/>
    <col min="41" max="41" width="9.125" style="39" customWidth="1"/>
    <col min="42" max="42" width="3.875" style="39" customWidth="1"/>
    <col min="43" max="43" width="9.125" style="39" customWidth="1"/>
    <col min="44" max="44" width="3.875" style="39" customWidth="1"/>
    <col min="45" max="45" width="9.125" style="39" customWidth="1"/>
    <col min="46" max="46" width="3.875" style="39" customWidth="1"/>
    <col min="47" max="47" width="9.125" style="39" customWidth="1"/>
    <col min="48" max="48" width="3.875" style="39" customWidth="1"/>
    <col min="49" max="49" width="9.125" style="39" customWidth="1"/>
    <col min="50" max="50" width="3.875" style="39" customWidth="1"/>
    <col min="51" max="51" width="9.125" style="39" customWidth="1"/>
    <col min="52" max="52" width="3.875" style="39" customWidth="1"/>
    <col min="53" max="53" width="9.125" style="39" customWidth="1"/>
    <col min="54" max="54" width="3.875" style="39" customWidth="1"/>
    <col min="55" max="55" width="9.125" style="39" customWidth="1"/>
    <col min="56" max="16384" width="9" style="39"/>
  </cols>
  <sheetData>
    <row r="1" spans="1:55" ht="58.5" customHeight="1" thickBot="1" x14ac:dyDescent="0.5">
      <c r="B1" s="621" t="s">
        <v>91</v>
      </c>
      <c r="C1" s="621"/>
      <c r="D1" s="621"/>
      <c r="E1" s="621"/>
      <c r="F1" s="621"/>
      <c r="G1" s="621"/>
      <c r="H1" s="621"/>
      <c r="I1" s="621"/>
      <c r="J1" s="621"/>
      <c r="K1" s="621"/>
      <c r="L1" s="621"/>
      <c r="M1" s="88" t="s">
        <v>1746</v>
      </c>
      <c r="N1" s="87"/>
      <c r="O1" s="87"/>
      <c r="P1" s="87"/>
      <c r="Q1" s="87"/>
      <c r="R1" s="87"/>
      <c r="S1" s="87"/>
      <c r="T1" s="87"/>
      <c r="U1" s="87"/>
      <c r="V1" s="87"/>
      <c r="W1" s="87"/>
      <c r="X1" s="87"/>
      <c r="Y1" s="87"/>
      <c r="Z1" s="87"/>
      <c r="AA1" s="87"/>
      <c r="AB1" s="87"/>
      <c r="AC1" s="87"/>
      <c r="AD1" s="87"/>
      <c r="AE1" s="87"/>
      <c r="AF1" s="87"/>
      <c r="AG1" s="87"/>
      <c r="AH1" s="87"/>
      <c r="AI1" s="87"/>
      <c r="AJ1" s="87"/>
      <c r="AK1" s="87"/>
      <c r="AL1" s="87"/>
      <c r="AM1" s="87"/>
      <c r="AN1" s="87"/>
      <c r="AO1" s="87"/>
      <c r="AP1" s="87"/>
      <c r="AQ1" s="87"/>
      <c r="AR1" s="87"/>
      <c r="AS1" s="87"/>
      <c r="AT1" s="87"/>
      <c r="AU1" s="87"/>
      <c r="AV1" s="87"/>
      <c r="AW1" s="87"/>
      <c r="AX1" s="87"/>
      <c r="AY1" s="87"/>
      <c r="AZ1" s="87"/>
      <c r="BA1" s="87"/>
      <c r="BB1" s="87"/>
      <c r="BC1" s="87"/>
    </row>
    <row r="2" spans="1:55" ht="24.75" customHeight="1" thickBot="1" x14ac:dyDescent="0.2">
      <c r="A2" s="622" t="s">
        <v>1103</v>
      </c>
      <c r="B2" s="623"/>
      <c r="C2" s="623"/>
      <c r="D2" s="623"/>
      <c r="E2" s="623"/>
      <c r="F2" s="623"/>
      <c r="G2" s="623"/>
      <c r="H2" s="623"/>
      <c r="I2" s="623"/>
      <c r="J2" s="623"/>
      <c r="K2" s="623"/>
      <c r="L2" s="623"/>
      <c r="M2" s="624"/>
    </row>
    <row r="3" spans="1:55" ht="9" customHeight="1" thickBot="1" x14ac:dyDescent="0.2"/>
    <row r="4" spans="1:55" ht="24.75" customHeight="1" thickBot="1" x14ac:dyDescent="0.2">
      <c r="A4" s="625" t="s">
        <v>1978</v>
      </c>
      <c r="B4" s="626"/>
      <c r="C4" s="626"/>
      <c r="D4" s="626"/>
      <c r="E4" s="626"/>
      <c r="F4" s="626"/>
      <c r="G4" s="626"/>
      <c r="H4" s="626"/>
      <c r="I4" s="626"/>
      <c r="J4" s="626"/>
      <c r="K4" s="626"/>
      <c r="L4" s="626"/>
      <c r="M4" s="627"/>
    </row>
    <row r="5" spans="1:55" ht="21" customHeight="1" x14ac:dyDescent="0.15">
      <c r="A5" s="631" t="s">
        <v>89</v>
      </c>
      <c r="B5" s="633" t="s">
        <v>88</v>
      </c>
      <c r="C5" s="33" t="s">
        <v>65</v>
      </c>
      <c r="D5" s="628" t="s">
        <v>43</v>
      </c>
      <c r="E5" s="629"/>
      <c r="F5" s="629"/>
      <c r="G5" s="629"/>
      <c r="H5" s="628" t="s">
        <v>34</v>
      </c>
      <c r="I5" s="629"/>
      <c r="J5" s="629"/>
      <c r="K5" s="629"/>
      <c r="L5" s="629"/>
      <c r="M5" s="630"/>
    </row>
    <row r="6" spans="1:55" ht="57" customHeight="1" thickBot="1" x14ac:dyDescent="0.2">
      <c r="A6" s="632"/>
      <c r="B6" s="632"/>
      <c r="C6" s="32" t="s">
        <v>87</v>
      </c>
      <c r="D6" s="634" t="s">
        <v>1131</v>
      </c>
      <c r="E6" s="635"/>
      <c r="F6" s="636" t="s">
        <v>1128</v>
      </c>
      <c r="G6" s="635"/>
      <c r="H6" s="634" t="s">
        <v>1170</v>
      </c>
      <c r="I6" s="635"/>
      <c r="J6" s="636" t="s">
        <v>1239</v>
      </c>
      <c r="K6" s="635"/>
      <c r="L6" s="636" t="s">
        <v>1094</v>
      </c>
      <c r="M6" s="637"/>
    </row>
    <row r="7" spans="1:55" ht="18.75" customHeight="1" x14ac:dyDescent="0.15">
      <c r="A7" s="86">
        <v>20</v>
      </c>
      <c r="B7" s="86">
        <v>60</v>
      </c>
      <c r="C7" s="619" t="s">
        <v>1238</v>
      </c>
      <c r="D7" s="82"/>
      <c r="E7" s="83"/>
      <c r="F7" s="84"/>
      <c r="G7" s="83"/>
      <c r="H7" s="82"/>
      <c r="I7" s="83"/>
      <c r="J7" s="84"/>
      <c r="K7" s="83"/>
      <c r="L7" s="744" t="s">
        <v>1237</v>
      </c>
      <c r="M7" s="762"/>
    </row>
    <row r="8" spans="1:55" ht="18.75" customHeight="1" thickBot="1" x14ac:dyDescent="0.2">
      <c r="A8" s="51"/>
      <c r="B8" s="45"/>
      <c r="C8" s="619"/>
      <c r="D8" s="77"/>
      <c r="E8" s="78"/>
      <c r="F8" s="79"/>
      <c r="G8" s="78"/>
      <c r="H8" s="77"/>
      <c r="I8" s="78"/>
      <c r="J8" s="79"/>
      <c r="K8" s="78"/>
      <c r="L8" s="747">
        <v>30800</v>
      </c>
      <c r="M8" s="834"/>
    </row>
    <row r="9" spans="1:55" ht="18.75" customHeight="1" x14ac:dyDescent="0.15">
      <c r="A9" s="75">
        <v>19</v>
      </c>
      <c r="B9" s="75">
        <v>60</v>
      </c>
      <c r="C9" s="620" t="s">
        <v>1236</v>
      </c>
      <c r="D9" s="71"/>
      <c r="E9" s="72"/>
      <c r="F9" s="73"/>
      <c r="G9" s="72"/>
      <c r="H9" s="71"/>
      <c r="I9" s="72"/>
      <c r="J9" s="73"/>
      <c r="K9" s="72"/>
      <c r="L9" s="749" t="s">
        <v>1235</v>
      </c>
      <c r="M9" s="878"/>
    </row>
    <row r="10" spans="1:55" ht="18.75" customHeight="1" thickBot="1" x14ac:dyDescent="0.2">
      <c r="A10" s="51"/>
      <c r="B10" s="45"/>
      <c r="C10" s="642"/>
      <c r="D10" s="118"/>
      <c r="E10" s="119"/>
      <c r="F10" s="120"/>
      <c r="G10" s="119"/>
      <c r="H10" s="118"/>
      <c r="I10" s="119"/>
      <c r="J10" s="120"/>
      <c r="K10" s="119"/>
      <c r="L10" s="761">
        <v>31700</v>
      </c>
      <c r="M10" s="875"/>
    </row>
    <row r="11" spans="1:55" ht="18.75" customHeight="1" x14ac:dyDescent="0.15">
      <c r="A11" s="75">
        <v>17</v>
      </c>
      <c r="B11" s="75">
        <v>60</v>
      </c>
      <c r="C11" s="704" t="s">
        <v>1234</v>
      </c>
      <c r="D11" s="114"/>
      <c r="E11" s="115"/>
      <c r="F11" s="744" t="s">
        <v>1233</v>
      </c>
      <c r="G11" s="762"/>
      <c r="H11" s="114"/>
      <c r="I11" s="115"/>
      <c r="J11" s="116"/>
      <c r="K11" s="115"/>
      <c r="L11" s="116"/>
      <c r="M11" s="123"/>
    </row>
    <row r="12" spans="1:55" ht="18.75" customHeight="1" x14ac:dyDescent="0.15">
      <c r="A12" s="51"/>
      <c r="B12" s="51"/>
      <c r="C12" s="619"/>
      <c r="D12" s="53"/>
      <c r="E12" s="54"/>
      <c r="F12" s="736">
        <v>30500</v>
      </c>
      <c r="G12" s="737"/>
      <c r="H12" s="53"/>
      <c r="I12" s="54"/>
      <c r="J12" s="55"/>
      <c r="K12" s="54"/>
      <c r="L12" s="55"/>
      <c r="M12" s="52"/>
    </row>
    <row r="13" spans="1:55" ht="18.75" customHeight="1" x14ac:dyDescent="0.15">
      <c r="A13" s="51"/>
      <c r="B13" s="51"/>
      <c r="C13" s="619"/>
      <c r="D13" s="58"/>
      <c r="E13" s="59"/>
      <c r="F13" s="734" t="s">
        <v>1232</v>
      </c>
      <c r="G13" s="735"/>
      <c r="H13" s="58"/>
      <c r="I13" s="59"/>
      <c r="J13" s="60"/>
      <c r="K13" s="59"/>
      <c r="L13" s="60"/>
      <c r="M13" s="57"/>
    </row>
    <row r="14" spans="1:55" ht="18.75" customHeight="1" x14ac:dyDescent="0.15">
      <c r="A14" s="51"/>
      <c r="B14" s="51"/>
      <c r="C14" s="615"/>
      <c r="D14" s="53"/>
      <c r="E14" s="54"/>
      <c r="F14" s="736">
        <v>30500</v>
      </c>
      <c r="G14" s="737"/>
      <c r="H14" s="53"/>
      <c r="I14" s="54"/>
      <c r="J14" s="55"/>
      <c r="K14" s="54"/>
      <c r="L14" s="55"/>
      <c r="M14" s="52"/>
    </row>
    <row r="15" spans="1:55" ht="18.75" customHeight="1" x14ac:dyDescent="0.15">
      <c r="A15" s="51"/>
      <c r="B15" s="51"/>
      <c r="C15" s="616" t="s">
        <v>545</v>
      </c>
      <c r="D15" s="47"/>
      <c r="E15" s="48"/>
      <c r="F15" s="49"/>
      <c r="G15" s="48"/>
      <c r="H15" s="730" t="s">
        <v>1231</v>
      </c>
      <c r="I15" s="731"/>
      <c r="J15" s="49"/>
      <c r="K15" s="48"/>
      <c r="L15" s="49"/>
      <c r="M15" s="67"/>
    </row>
    <row r="16" spans="1:55" ht="18.75" customHeight="1" x14ac:dyDescent="0.15">
      <c r="A16" s="51"/>
      <c r="B16" s="51"/>
      <c r="C16" s="642"/>
      <c r="D16" s="63"/>
      <c r="E16" s="64"/>
      <c r="F16" s="65"/>
      <c r="G16" s="64"/>
      <c r="H16" s="732">
        <v>25500</v>
      </c>
      <c r="I16" s="733"/>
      <c r="J16" s="65"/>
      <c r="K16" s="64"/>
      <c r="L16" s="65"/>
      <c r="M16" s="62"/>
    </row>
    <row r="17" spans="1:13" ht="18.75" customHeight="1" x14ac:dyDescent="0.15">
      <c r="A17" s="51"/>
      <c r="B17" s="51"/>
      <c r="C17" s="642"/>
      <c r="D17" s="47"/>
      <c r="E17" s="48"/>
      <c r="F17" s="49"/>
      <c r="G17" s="48"/>
      <c r="H17" s="730" t="s">
        <v>1230</v>
      </c>
      <c r="I17" s="731"/>
      <c r="J17" s="49"/>
      <c r="K17" s="48"/>
      <c r="L17" s="49"/>
      <c r="M17" s="67"/>
    </row>
    <row r="18" spans="1:13" ht="18.75" customHeight="1" thickBot="1" x14ac:dyDescent="0.2">
      <c r="A18" s="51"/>
      <c r="B18" s="45"/>
      <c r="C18" s="642"/>
      <c r="D18" s="118"/>
      <c r="E18" s="119"/>
      <c r="F18" s="120"/>
      <c r="G18" s="119"/>
      <c r="H18" s="757">
        <v>25500</v>
      </c>
      <c r="I18" s="758"/>
      <c r="J18" s="120"/>
      <c r="K18" s="119"/>
      <c r="L18" s="120"/>
      <c r="M18" s="121"/>
    </row>
    <row r="19" spans="1:13" ht="18.75" customHeight="1" x14ac:dyDescent="0.15">
      <c r="A19" s="75">
        <v>16</v>
      </c>
      <c r="B19" s="75">
        <v>60</v>
      </c>
      <c r="C19" s="704" t="s">
        <v>1229</v>
      </c>
      <c r="D19" s="756" t="s">
        <v>1228</v>
      </c>
      <c r="E19" s="745"/>
      <c r="F19" s="116"/>
      <c r="G19" s="115"/>
      <c r="H19" s="114"/>
      <c r="I19" s="115"/>
      <c r="J19" s="116"/>
      <c r="K19" s="115"/>
      <c r="L19" s="116"/>
      <c r="M19" s="123"/>
    </row>
    <row r="20" spans="1:13" ht="18.75" customHeight="1" x14ac:dyDescent="0.15">
      <c r="A20" s="51"/>
      <c r="B20" s="51"/>
      <c r="C20" s="615"/>
      <c r="D20" s="728">
        <v>28300</v>
      </c>
      <c r="E20" s="729"/>
      <c r="F20" s="55"/>
      <c r="G20" s="54"/>
      <c r="H20" s="53"/>
      <c r="I20" s="54"/>
      <c r="J20" s="55"/>
      <c r="K20" s="54"/>
      <c r="L20" s="55"/>
      <c r="M20" s="52"/>
    </row>
    <row r="21" spans="1:13" ht="18.75" customHeight="1" x14ac:dyDescent="0.15">
      <c r="A21" s="51"/>
      <c r="B21" s="51"/>
      <c r="C21" s="616" t="s">
        <v>213</v>
      </c>
      <c r="D21" s="47"/>
      <c r="E21" s="48"/>
      <c r="F21" s="738" t="s">
        <v>1227</v>
      </c>
      <c r="G21" s="739"/>
      <c r="H21" s="47"/>
      <c r="I21" s="48"/>
      <c r="J21" s="49"/>
      <c r="K21" s="48"/>
      <c r="L21" s="49"/>
      <c r="M21" s="67"/>
    </row>
    <row r="22" spans="1:13" ht="18.75" customHeight="1" x14ac:dyDescent="0.15">
      <c r="A22" s="51"/>
      <c r="B22" s="51"/>
      <c r="C22" s="617"/>
      <c r="D22" s="63"/>
      <c r="E22" s="64"/>
      <c r="F22" s="746">
        <v>26700</v>
      </c>
      <c r="G22" s="751"/>
      <c r="H22" s="63"/>
      <c r="I22" s="64"/>
      <c r="J22" s="65"/>
      <c r="K22" s="64"/>
      <c r="L22" s="65"/>
      <c r="M22" s="62"/>
    </row>
    <row r="23" spans="1:13" ht="18.75" customHeight="1" x14ac:dyDescent="0.15">
      <c r="A23" s="51"/>
      <c r="B23" s="51"/>
      <c r="C23" s="614" t="s">
        <v>212</v>
      </c>
      <c r="D23" s="58"/>
      <c r="E23" s="59"/>
      <c r="F23" s="60"/>
      <c r="G23" s="59"/>
      <c r="H23" s="726" t="s">
        <v>1226</v>
      </c>
      <c r="I23" s="727"/>
      <c r="J23" s="60"/>
      <c r="K23" s="59"/>
      <c r="L23" s="60"/>
      <c r="M23" s="57"/>
    </row>
    <row r="24" spans="1:13" ht="18.75" customHeight="1" x14ac:dyDescent="0.15">
      <c r="A24" s="51"/>
      <c r="B24" s="51"/>
      <c r="C24" s="619"/>
      <c r="D24" s="53"/>
      <c r="E24" s="54"/>
      <c r="F24" s="55"/>
      <c r="G24" s="54"/>
      <c r="H24" s="728">
        <v>23000</v>
      </c>
      <c r="I24" s="729"/>
      <c r="J24" s="55"/>
      <c r="K24" s="54"/>
      <c r="L24" s="55"/>
      <c r="M24" s="52"/>
    </row>
    <row r="25" spans="1:13" ht="18.75" customHeight="1" x14ac:dyDescent="0.15">
      <c r="A25" s="51"/>
      <c r="B25" s="51"/>
      <c r="C25" s="619"/>
      <c r="D25" s="58"/>
      <c r="E25" s="59"/>
      <c r="F25" s="60"/>
      <c r="G25" s="59"/>
      <c r="H25" s="726" t="s">
        <v>1225</v>
      </c>
      <c r="I25" s="727"/>
      <c r="J25" s="60"/>
      <c r="K25" s="59"/>
      <c r="L25" s="60"/>
      <c r="M25" s="57"/>
    </row>
    <row r="26" spans="1:13" ht="18.75" customHeight="1" x14ac:dyDescent="0.15">
      <c r="A26" s="51"/>
      <c r="B26" s="51"/>
      <c r="C26" s="615"/>
      <c r="D26" s="53"/>
      <c r="E26" s="54"/>
      <c r="F26" s="55"/>
      <c r="G26" s="54"/>
      <c r="H26" s="728">
        <v>23000</v>
      </c>
      <c r="I26" s="729"/>
      <c r="J26" s="55"/>
      <c r="K26" s="54"/>
      <c r="L26" s="55"/>
      <c r="M26" s="52"/>
    </row>
    <row r="27" spans="1:13" ht="18.75" customHeight="1" x14ac:dyDescent="0.15">
      <c r="A27" s="51"/>
      <c r="B27" s="51"/>
      <c r="C27" s="616" t="s">
        <v>211</v>
      </c>
      <c r="D27" s="47"/>
      <c r="E27" s="48"/>
      <c r="F27" s="49"/>
      <c r="G27" s="48"/>
      <c r="H27" s="47"/>
      <c r="I27" s="48"/>
      <c r="J27" s="738" t="s">
        <v>1224</v>
      </c>
      <c r="K27" s="731"/>
      <c r="L27" s="49"/>
      <c r="M27" s="67"/>
    </row>
    <row r="28" spans="1:13" ht="18.75" customHeight="1" x14ac:dyDescent="0.15">
      <c r="A28" s="51"/>
      <c r="B28" s="51"/>
      <c r="C28" s="617"/>
      <c r="D28" s="63"/>
      <c r="E28" s="64"/>
      <c r="F28" s="65"/>
      <c r="G28" s="64"/>
      <c r="H28" s="63"/>
      <c r="I28" s="64"/>
      <c r="J28" s="746">
        <v>23000</v>
      </c>
      <c r="K28" s="733"/>
      <c r="L28" s="65"/>
      <c r="M28" s="62"/>
    </row>
    <row r="29" spans="1:13" ht="18.75" customHeight="1" x14ac:dyDescent="0.15">
      <c r="A29" s="51"/>
      <c r="B29" s="51"/>
      <c r="C29" s="614" t="s">
        <v>210</v>
      </c>
      <c r="D29" s="58"/>
      <c r="E29" s="59"/>
      <c r="F29" s="60"/>
      <c r="G29" s="59"/>
      <c r="H29" s="726" t="s">
        <v>1223</v>
      </c>
      <c r="I29" s="727"/>
      <c r="J29" s="60"/>
      <c r="K29" s="59"/>
      <c r="L29" s="60"/>
      <c r="M29" s="57"/>
    </row>
    <row r="30" spans="1:13" ht="18.75" customHeight="1" thickBot="1" x14ac:dyDescent="0.2">
      <c r="A30" s="51"/>
      <c r="B30" s="45"/>
      <c r="C30" s="619"/>
      <c r="D30" s="77"/>
      <c r="E30" s="78"/>
      <c r="F30" s="79"/>
      <c r="G30" s="78"/>
      <c r="H30" s="833">
        <v>20100</v>
      </c>
      <c r="I30" s="748"/>
      <c r="J30" s="79"/>
      <c r="K30" s="78"/>
      <c r="L30" s="79"/>
      <c r="M30" s="76"/>
    </row>
    <row r="31" spans="1:13" ht="18.75" customHeight="1" x14ac:dyDescent="0.15">
      <c r="A31" s="75">
        <v>15</v>
      </c>
      <c r="B31" s="75">
        <v>60</v>
      </c>
      <c r="C31" s="620" t="s">
        <v>207</v>
      </c>
      <c r="D31" s="71"/>
      <c r="E31" s="72"/>
      <c r="F31" s="73"/>
      <c r="G31" s="72"/>
      <c r="H31" s="839" t="s">
        <v>1222</v>
      </c>
      <c r="I31" s="750"/>
      <c r="J31" s="73"/>
      <c r="K31" s="72"/>
      <c r="L31" s="73"/>
      <c r="M31" s="70"/>
    </row>
    <row r="32" spans="1:13" ht="18.75" customHeight="1" x14ac:dyDescent="0.15">
      <c r="A32" s="51"/>
      <c r="B32" s="51"/>
      <c r="C32" s="642"/>
      <c r="D32" s="63"/>
      <c r="E32" s="64"/>
      <c r="F32" s="65"/>
      <c r="G32" s="64"/>
      <c r="H32" s="732">
        <v>19500</v>
      </c>
      <c r="I32" s="733"/>
      <c r="J32" s="65"/>
      <c r="K32" s="64"/>
      <c r="L32" s="65"/>
      <c r="M32" s="62"/>
    </row>
    <row r="33" spans="1:13" ht="18.75" customHeight="1" x14ac:dyDescent="0.15">
      <c r="A33" s="51"/>
      <c r="B33" s="51"/>
      <c r="C33" s="642"/>
      <c r="D33" s="47"/>
      <c r="E33" s="48"/>
      <c r="F33" s="49"/>
      <c r="G33" s="48"/>
      <c r="H33" s="730" t="s">
        <v>1221</v>
      </c>
      <c r="I33" s="731"/>
      <c r="J33" s="49"/>
      <c r="K33" s="48"/>
      <c r="L33" s="49"/>
      <c r="M33" s="67"/>
    </row>
    <row r="34" spans="1:13" ht="18.75" customHeight="1" x14ac:dyDescent="0.15">
      <c r="A34" s="51"/>
      <c r="B34" s="51"/>
      <c r="C34" s="642"/>
      <c r="D34" s="63"/>
      <c r="E34" s="64"/>
      <c r="F34" s="65"/>
      <c r="G34" s="64"/>
      <c r="H34" s="732">
        <v>19500</v>
      </c>
      <c r="I34" s="733"/>
      <c r="J34" s="65"/>
      <c r="K34" s="64"/>
      <c r="L34" s="65"/>
      <c r="M34" s="62"/>
    </row>
    <row r="35" spans="1:13" ht="18.75" customHeight="1" x14ac:dyDescent="0.15">
      <c r="A35" s="51"/>
      <c r="B35" s="51"/>
      <c r="C35" s="642"/>
      <c r="D35" s="47"/>
      <c r="E35" s="48"/>
      <c r="F35" s="49"/>
      <c r="G35" s="48"/>
      <c r="H35" s="730" t="s">
        <v>1220</v>
      </c>
      <c r="I35" s="731"/>
      <c r="J35" s="49"/>
      <c r="K35" s="48"/>
      <c r="L35" s="49"/>
      <c r="M35" s="67"/>
    </row>
    <row r="36" spans="1:13" ht="18.75" customHeight="1" x14ac:dyDescent="0.15">
      <c r="A36" s="51"/>
      <c r="B36" s="51"/>
      <c r="C36" s="642"/>
      <c r="D36" s="63"/>
      <c r="E36" s="64"/>
      <c r="F36" s="65"/>
      <c r="G36" s="64"/>
      <c r="H36" s="732">
        <v>19500</v>
      </c>
      <c r="I36" s="733"/>
      <c r="J36" s="65"/>
      <c r="K36" s="64"/>
      <c r="L36" s="65"/>
      <c r="M36" s="62"/>
    </row>
    <row r="37" spans="1:13" ht="18.75" customHeight="1" x14ac:dyDescent="0.15">
      <c r="A37" s="51"/>
      <c r="B37" s="51"/>
      <c r="C37" s="642"/>
      <c r="D37" s="47"/>
      <c r="E37" s="48"/>
      <c r="F37" s="49"/>
      <c r="G37" s="48"/>
      <c r="H37" s="730" t="s">
        <v>1219</v>
      </c>
      <c r="I37" s="731"/>
      <c r="J37" s="49"/>
      <c r="K37" s="48"/>
      <c r="L37" s="49"/>
      <c r="M37" s="67"/>
    </row>
    <row r="38" spans="1:13" ht="18.75" customHeight="1" thickBot="1" x14ac:dyDescent="0.2">
      <c r="A38" s="51"/>
      <c r="B38" s="45"/>
      <c r="C38" s="642"/>
      <c r="D38" s="118"/>
      <c r="E38" s="119"/>
      <c r="F38" s="120"/>
      <c r="G38" s="119"/>
      <c r="H38" s="757">
        <v>19500</v>
      </c>
      <c r="I38" s="758"/>
      <c r="J38" s="120"/>
      <c r="K38" s="119"/>
      <c r="L38" s="120"/>
      <c r="M38" s="121"/>
    </row>
    <row r="39" spans="1:13" ht="18.75" customHeight="1" x14ac:dyDescent="0.15">
      <c r="A39" s="75">
        <v>17</v>
      </c>
      <c r="B39" s="75">
        <v>65</v>
      </c>
      <c r="C39" s="704" t="s">
        <v>944</v>
      </c>
      <c r="D39" s="114"/>
      <c r="E39" s="115"/>
      <c r="F39" s="744" t="s">
        <v>1218</v>
      </c>
      <c r="G39" s="762"/>
      <c r="H39" s="114"/>
      <c r="I39" s="115"/>
      <c r="J39" s="116"/>
      <c r="K39" s="115"/>
      <c r="L39" s="116"/>
      <c r="M39" s="123"/>
    </row>
    <row r="40" spans="1:13" ht="18.75" customHeight="1" thickBot="1" x14ac:dyDescent="0.2">
      <c r="A40" s="51"/>
      <c r="B40" s="45"/>
      <c r="C40" s="619"/>
      <c r="D40" s="77"/>
      <c r="E40" s="78"/>
      <c r="F40" s="747">
        <v>36200</v>
      </c>
      <c r="G40" s="834"/>
      <c r="H40" s="77"/>
      <c r="I40" s="78"/>
      <c r="J40" s="79"/>
      <c r="K40" s="78"/>
      <c r="L40" s="79"/>
      <c r="M40" s="76"/>
    </row>
    <row r="41" spans="1:13" ht="18.75" customHeight="1" x14ac:dyDescent="0.15">
      <c r="A41" s="75">
        <v>16</v>
      </c>
      <c r="B41" s="75">
        <v>65</v>
      </c>
      <c r="C41" s="620" t="s">
        <v>1217</v>
      </c>
      <c r="D41" s="71"/>
      <c r="E41" s="72"/>
      <c r="F41" s="749" t="s">
        <v>1216</v>
      </c>
      <c r="G41" s="878"/>
      <c r="H41" s="71"/>
      <c r="I41" s="72"/>
      <c r="J41" s="73"/>
      <c r="K41" s="72"/>
      <c r="L41" s="73"/>
      <c r="M41" s="70"/>
    </row>
    <row r="42" spans="1:13" ht="18.75" customHeight="1" x14ac:dyDescent="0.15">
      <c r="A42" s="51"/>
      <c r="B42" s="51"/>
      <c r="C42" s="617"/>
      <c r="D42" s="63"/>
      <c r="E42" s="64"/>
      <c r="F42" s="746">
        <v>30500</v>
      </c>
      <c r="G42" s="751"/>
      <c r="H42" s="63"/>
      <c r="I42" s="64"/>
      <c r="J42" s="65"/>
      <c r="K42" s="64"/>
      <c r="L42" s="65"/>
      <c r="M42" s="62"/>
    </row>
    <row r="43" spans="1:13" ht="18.75" customHeight="1" x14ac:dyDescent="0.15">
      <c r="A43" s="51"/>
      <c r="B43" s="51"/>
      <c r="C43" s="614" t="s">
        <v>1215</v>
      </c>
      <c r="D43" s="58"/>
      <c r="E43" s="59"/>
      <c r="F43" s="734" t="s">
        <v>1214</v>
      </c>
      <c r="G43" s="735"/>
      <c r="H43" s="58"/>
      <c r="I43" s="59"/>
      <c r="J43" s="60"/>
      <c r="K43" s="59"/>
      <c r="L43" s="60"/>
      <c r="M43" s="57"/>
    </row>
    <row r="44" spans="1:13" ht="18.75" customHeight="1" thickBot="1" x14ac:dyDescent="0.2">
      <c r="A44" s="51"/>
      <c r="B44" s="45"/>
      <c r="C44" s="619"/>
      <c r="D44" s="77"/>
      <c r="E44" s="78"/>
      <c r="F44" s="747">
        <v>29000</v>
      </c>
      <c r="G44" s="834"/>
      <c r="H44" s="77"/>
      <c r="I44" s="78"/>
      <c r="J44" s="79"/>
      <c r="K44" s="78"/>
      <c r="L44" s="79"/>
      <c r="M44" s="76"/>
    </row>
    <row r="45" spans="1:13" ht="18.75" customHeight="1" x14ac:dyDescent="0.15">
      <c r="A45" s="75">
        <v>15</v>
      </c>
      <c r="B45" s="75">
        <v>65</v>
      </c>
      <c r="C45" s="620" t="s">
        <v>228</v>
      </c>
      <c r="D45" s="71"/>
      <c r="E45" s="72"/>
      <c r="F45" s="73"/>
      <c r="G45" s="72"/>
      <c r="H45" s="839" t="s">
        <v>1213</v>
      </c>
      <c r="I45" s="750"/>
      <c r="J45" s="73"/>
      <c r="K45" s="72"/>
      <c r="L45" s="73"/>
      <c r="M45" s="70"/>
    </row>
    <row r="46" spans="1:13" ht="18.75" customHeight="1" x14ac:dyDescent="0.15">
      <c r="A46" s="51"/>
      <c r="B46" s="51"/>
      <c r="C46" s="642"/>
      <c r="D46" s="63"/>
      <c r="E46" s="64"/>
      <c r="F46" s="65"/>
      <c r="G46" s="64"/>
      <c r="H46" s="732">
        <v>20000</v>
      </c>
      <c r="I46" s="733"/>
      <c r="J46" s="65"/>
      <c r="K46" s="64"/>
      <c r="L46" s="65"/>
      <c r="M46" s="62"/>
    </row>
    <row r="47" spans="1:13" ht="18.75" customHeight="1" x14ac:dyDescent="0.15">
      <c r="A47" s="51"/>
      <c r="B47" s="51"/>
      <c r="C47" s="642"/>
      <c r="D47" s="47"/>
      <c r="E47" s="48"/>
      <c r="F47" s="49"/>
      <c r="G47" s="48"/>
      <c r="H47" s="730" t="s">
        <v>1212</v>
      </c>
      <c r="I47" s="731"/>
      <c r="J47" s="49"/>
      <c r="K47" s="48"/>
      <c r="L47" s="49"/>
      <c r="M47" s="67"/>
    </row>
    <row r="48" spans="1:13" ht="18.75" customHeight="1" x14ac:dyDescent="0.15">
      <c r="A48" s="51"/>
      <c r="B48" s="51"/>
      <c r="C48" s="617"/>
      <c r="D48" s="63"/>
      <c r="E48" s="64"/>
      <c r="F48" s="65"/>
      <c r="G48" s="64"/>
      <c r="H48" s="732">
        <v>22700</v>
      </c>
      <c r="I48" s="733"/>
      <c r="J48" s="65"/>
      <c r="K48" s="64"/>
      <c r="L48" s="65"/>
      <c r="M48" s="62"/>
    </row>
    <row r="49" spans="1:13" ht="18.75" customHeight="1" x14ac:dyDescent="0.15">
      <c r="A49" s="51"/>
      <c r="B49" s="51"/>
      <c r="C49" s="614" t="s">
        <v>1211</v>
      </c>
      <c r="D49" s="58"/>
      <c r="E49" s="59"/>
      <c r="F49" s="60"/>
      <c r="G49" s="59"/>
      <c r="H49" s="726" t="s">
        <v>1210</v>
      </c>
      <c r="I49" s="727"/>
      <c r="J49" s="734" t="s">
        <v>1209</v>
      </c>
      <c r="K49" s="727"/>
      <c r="L49" s="60"/>
      <c r="M49" s="57"/>
    </row>
    <row r="50" spans="1:13" ht="18.75" customHeight="1" x14ac:dyDescent="0.15">
      <c r="A50" s="51"/>
      <c r="B50" s="51"/>
      <c r="C50" s="615"/>
      <c r="D50" s="53"/>
      <c r="E50" s="54"/>
      <c r="F50" s="55"/>
      <c r="G50" s="54"/>
      <c r="H50" s="728">
        <v>18000</v>
      </c>
      <c r="I50" s="729"/>
      <c r="J50" s="736">
        <v>21700</v>
      </c>
      <c r="K50" s="729"/>
      <c r="L50" s="55"/>
      <c r="M50" s="52"/>
    </row>
    <row r="51" spans="1:13" ht="18.75" customHeight="1" x14ac:dyDescent="0.15">
      <c r="A51" s="51"/>
      <c r="B51" s="51"/>
      <c r="C51" s="616" t="s">
        <v>226</v>
      </c>
      <c r="D51" s="47"/>
      <c r="E51" s="48"/>
      <c r="F51" s="49"/>
      <c r="G51" s="48"/>
      <c r="H51" s="730" t="s">
        <v>1208</v>
      </c>
      <c r="I51" s="731"/>
      <c r="J51" s="49"/>
      <c r="K51" s="48"/>
      <c r="L51" s="49"/>
      <c r="M51" s="67"/>
    </row>
    <row r="52" spans="1:13" ht="18.75" customHeight="1" thickBot="1" x14ac:dyDescent="0.2">
      <c r="A52" s="51"/>
      <c r="B52" s="45"/>
      <c r="C52" s="642"/>
      <c r="D52" s="118"/>
      <c r="E52" s="119"/>
      <c r="F52" s="120"/>
      <c r="G52" s="119"/>
      <c r="H52" s="757">
        <v>18100</v>
      </c>
      <c r="I52" s="758"/>
      <c r="J52" s="120"/>
      <c r="K52" s="119"/>
      <c r="L52" s="120"/>
      <c r="M52" s="121"/>
    </row>
    <row r="53" spans="1:13" ht="18.75" customHeight="1" x14ac:dyDescent="0.15">
      <c r="A53" s="75">
        <v>14</v>
      </c>
      <c r="B53" s="75">
        <v>65</v>
      </c>
      <c r="C53" s="704" t="s">
        <v>61</v>
      </c>
      <c r="D53" s="114"/>
      <c r="E53" s="115"/>
      <c r="F53" s="116"/>
      <c r="G53" s="115"/>
      <c r="H53" s="756" t="s">
        <v>1207</v>
      </c>
      <c r="I53" s="745"/>
      <c r="J53" s="116"/>
      <c r="K53" s="115"/>
      <c r="L53" s="116"/>
      <c r="M53" s="123"/>
    </row>
    <row r="54" spans="1:13" ht="18.75" customHeight="1" x14ac:dyDescent="0.15">
      <c r="A54" s="51"/>
      <c r="B54" s="51"/>
      <c r="C54" s="619"/>
      <c r="D54" s="53"/>
      <c r="E54" s="54"/>
      <c r="F54" s="55"/>
      <c r="G54" s="54"/>
      <c r="H54" s="728">
        <v>12600</v>
      </c>
      <c r="I54" s="729"/>
      <c r="J54" s="55"/>
      <c r="K54" s="54"/>
      <c r="L54" s="55"/>
      <c r="M54" s="52"/>
    </row>
    <row r="55" spans="1:13" ht="18.75" customHeight="1" x14ac:dyDescent="0.15">
      <c r="A55" s="51"/>
      <c r="B55" s="51"/>
      <c r="C55" s="619"/>
      <c r="D55" s="58"/>
      <c r="E55" s="59"/>
      <c r="F55" s="60"/>
      <c r="G55" s="59"/>
      <c r="H55" s="726" t="s">
        <v>1206</v>
      </c>
      <c r="I55" s="727"/>
      <c r="J55" s="60"/>
      <c r="K55" s="59"/>
      <c r="L55" s="60"/>
      <c r="M55" s="57"/>
    </row>
    <row r="56" spans="1:13" ht="18.75" customHeight="1" x14ac:dyDescent="0.15">
      <c r="A56" s="51"/>
      <c r="B56" s="51"/>
      <c r="C56" s="619"/>
      <c r="D56" s="53"/>
      <c r="E56" s="54"/>
      <c r="F56" s="55"/>
      <c r="G56" s="54"/>
      <c r="H56" s="728">
        <v>12600</v>
      </c>
      <c r="I56" s="729"/>
      <c r="J56" s="55"/>
      <c r="K56" s="54"/>
      <c r="L56" s="55"/>
      <c r="M56" s="52"/>
    </row>
    <row r="57" spans="1:13" ht="18.75" customHeight="1" x14ac:dyDescent="0.15">
      <c r="A57" s="51"/>
      <c r="B57" s="51"/>
      <c r="C57" s="619"/>
      <c r="D57" s="58"/>
      <c r="E57" s="59"/>
      <c r="F57" s="60"/>
      <c r="G57" s="59"/>
      <c r="H57" s="726" t="s">
        <v>1205</v>
      </c>
      <c r="I57" s="727"/>
      <c r="J57" s="60"/>
      <c r="K57" s="59"/>
      <c r="L57" s="60"/>
      <c r="M57" s="57"/>
    </row>
    <row r="58" spans="1:13" ht="18.75" customHeight="1" x14ac:dyDescent="0.15">
      <c r="A58" s="51"/>
      <c r="B58" s="51"/>
      <c r="C58" s="619"/>
      <c r="D58" s="53"/>
      <c r="E58" s="54"/>
      <c r="F58" s="55"/>
      <c r="G58" s="54"/>
      <c r="H58" s="728">
        <v>12600</v>
      </c>
      <c r="I58" s="729"/>
      <c r="J58" s="55"/>
      <c r="K58" s="54"/>
      <c r="L58" s="55"/>
      <c r="M58" s="52"/>
    </row>
    <row r="59" spans="1:13" ht="18.75" customHeight="1" x14ac:dyDescent="0.15">
      <c r="A59" s="51"/>
      <c r="B59" s="51"/>
      <c r="C59" s="619"/>
      <c r="D59" s="58"/>
      <c r="E59" s="59"/>
      <c r="F59" s="60"/>
      <c r="G59" s="59"/>
      <c r="H59" s="726" t="s">
        <v>1204</v>
      </c>
      <c r="I59" s="727"/>
      <c r="J59" s="60"/>
      <c r="K59" s="59"/>
      <c r="L59" s="60"/>
      <c r="M59" s="57"/>
    </row>
    <row r="60" spans="1:13" ht="18.75" customHeight="1" x14ac:dyDescent="0.15">
      <c r="A60" s="51"/>
      <c r="B60" s="51"/>
      <c r="C60" s="619"/>
      <c r="D60" s="53"/>
      <c r="E60" s="54"/>
      <c r="F60" s="55"/>
      <c r="G60" s="54"/>
      <c r="H60" s="728">
        <v>12600</v>
      </c>
      <c r="I60" s="729"/>
      <c r="J60" s="55"/>
      <c r="K60" s="54"/>
      <c r="L60" s="55"/>
      <c r="M60" s="52"/>
    </row>
    <row r="61" spans="1:13" ht="18.75" customHeight="1" x14ac:dyDescent="0.15">
      <c r="A61" s="51"/>
      <c r="B61" s="51"/>
      <c r="C61" s="619"/>
      <c r="D61" s="58"/>
      <c r="E61" s="59"/>
      <c r="F61" s="60"/>
      <c r="G61" s="59"/>
      <c r="H61" s="726" t="s">
        <v>1203</v>
      </c>
      <c r="I61" s="727"/>
      <c r="J61" s="60"/>
      <c r="K61" s="59"/>
      <c r="L61" s="60"/>
      <c r="M61" s="57"/>
    </row>
    <row r="62" spans="1:13" ht="18.75" customHeight="1" thickBot="1" x14ac:dyDescent="0.2">
      <c r="A62" s="51"/>
      <c r="B62" s="45"/>
      <c r="C62" s="619"/>
      <c r="D62" s="77"/>
      <c r="E62" s="78"/>
      <c r="F62" s="79"/>
      <c r="G62" s="78"/>
      <c r="H62" s="833">
        <v>12600</v>
      </c>
      <c r="I62" s="748"/>
      <c r="J62" s="79"/>
      <c r="K62" s="78"/>
      <c r="L62" s="79"/>
      <c r="M62" s="76"/>
    </row>
    <row r="63" spans="1:13" ht="18.75" customHeight="1" x14ac:dyDescent="0.15">
      <c r="A63" s="75">
        <v>19</v>
      </c>
      <c r="B63" s="75">
        <v>70</v>
      </c>
      <c r="C63" s="620" t="s">
        <v>1202</v>
      </c>
      <c r="D63" s="71"/>
      <c r="E63" s="72"/>
      <c r="F63" s="73"/>
      <c r="G63" s="72"/>
      <c r="H63" s="71"/>
      <c r="I63" s="72"/>
      <c r="J63" s="73"/>
      <c r="K63" s="72"/>
      <c r="L63" s="749" t="s">
        <v>1201</v>
      </c>
      <c r="M63" s="878"/>
    </row>
    <row r="64" spans="1:13" ht="18.75" customHeight="1" thickBot="1" x14ac:dyDescent="0.2">
      <c r="A64" s="51"/>
      <c r="B64" s="45"/>
      <c r="C64" s="642"/>
      <c r="D64" s="118"/>
      <c r="E64" s="119"/>
      <c r="F64" s="120"/>
      <c r="G64" s="119"/>
      <c r="H64" s="118"/>
      <c r="I64" s="119"/>
      <c r="J64" s="120"/>
      <c r="K64" s="119"/>
      <c r="L64" s="761">
        <v>29200</v>
      </c>
      <c r="M64" s="875"/>
    </row>
    <row r="65" spans="1:13" ht="18.75" customHeight="1" x14ac:dyDescent="0.15">
      <c r="A65" s="75">
        <v>14</v>
      </c>
      <c r="B65" s="75">
        <v>70</v>
      </c>
      <c r="C65" s="704" t="s">
        <v>251</v>
      </c>
      <c r="D65" s="114"/>
      <c r="E65" s="115"/>
      <c r="F65" s="116"/>
      <c r="G65" s="115"/>
      <c r="H65" s="756" t="s">
        <v>1200</v>
      </c>
      <c r="I65" s="745"/>
      <c r="J65" s="116"/>
      <c r="K65" s="115"/>
      <c r="L65" s="116"/>
      <c r="M65" s="123"/>
    </row>
    <row r="66" spans="1:13" ht="18.75" customHeight="1" x14ac:dyDescent="0.15">
      <c r="A66" s="51"/>
      <c r="B66" s="51"/>
      <c r="C66" s="615"/>
      <c r="D66" s="53"/>
      <c r="E66" s="54"/>
      <c r="F66" s="55"/>
      <c r="G66" s="54"/>
      <c r="H66" s="728">
        <v>15700</v>
      </c>
      <c r="I66" s="729"/>
      <c r="J66" s="55"/>
      <c r="K66" s="54"/>
      <c r="L66" s="55"/>
      <c r="M66" s="52"/>
    </row>
    <row r="67" spans="1:13" ht="18.75" customHeight="1" x14ac:dyDescent="0.15">
      <c r="A67" s="51"/>
      <c r="B67" s="51"/>
      <c r="C67" s="616" t="s">
        <v>250</v>
      </c>
      <c r="D67" s="47"/>
      <c r="E67" s="48"/>
      <c r="F67" s="49"/>
      <c r="G67" s="48"/>
      <c r="H67" s="730" t="s">
        <v>1199</v>
      </c>
      <c r="I67" s="731"/>
      <c r="J67" s="49"/>
      <c r="K67" s="48"/>
      <c r="L67" s="49"/>
      <c r="M67" s="67"/>
    </row>
    <row r="68" spans="1:13" ht="18.75" customHeight="1" x14ac:dyDescent="0.15">
      <c r="A68" s="51"/>
      <c r="B68" s="51"/>
      <c r="C68" s="617"/>
      <c r="D68" s="63"/>
      <c r="E68" s="64"/>
      <c r="F68" s="65"/>
      <c r="G68" s="64"/>
      <c r="H68" s="732">
        <v>14000</v>
      </c>
      <c r="I68" s="733"/>
      <c r="J68" s="65"/>
      <c r="K68" s="64"/>
      <c r="L68" s="65"/>
      <c r="M68" s="62"/>
    </row>
    <row r="69" spans="1:13" ht="18.75" customHeight="1" x14ac:dyDescent="0.15">
      <c r="A69" s="51"/>
      <c r="B69" s="51"/>
      <c r="C69" s="614" t="s">
        <v>249</v>
      </c>
      <c r="D69" s="58"/>
      <c r="E69" s="59"/>
      <c r="F69" s="60"/>
      <c r="G69" s="59"/>
      <c r="H69" s="726" t="s">
        <v>1198</v>
      </c>
      <c r="I69" s="727"/>
      <c r="J69" s="60"/>
      <c r="K69" s="59"/>
      <c r="L69" s="60"/>
      <c r="M69" s="57"/>
    </row>
    <row r="70" spans="1:13" ht="18.75" customHeight="1" thickBot="1" x14ac:dyDescent="0.2">
      <c r="A70" s="51"/>
      <c r="B70" s="45"/>
      <c r="C70" s="619"/>
      <c r="D70" s="77"/>
      <c r="E70" s="78"/>
      <c r="F70" s="79"/>
      <c r="G70" s="78"/>
      <c r="H70" s="833">
        <v>12900</v>
      </c>
      <c r="I70" s="748"/>
      <c r="J70" s="79"/>
      <c r="K70" s="78"/>
      <c r="L70" s="79"/>
      <c r="M70" s="76"/>
    </row>
    <row r="71" spans="1:13" ht="18.75" customHeight="1" x14ac:dyDescent="0.15">
      <c r="A71" s="75">
        <v>13</v>
      </c>
      <c r="B71" s="75">
        <v>70</v>
      </c>
      <c r="C71" s="620" t="s">
        <v>246</v>
      </c>
      <c r="D71" s="71"/>
      <c r="E71" s="72"/>
      <c r="F71" s="73"/>
      <c r="G71" s="72"/>
      <c r="H71" s="839" t="s">
        <v>1197</v>
      </c>
      <c r="I71" s="750"/>
      <c r="J71" s="73"/>
      <c r="K71" s="72"/>
      <c r="L71" s="73"/>
      <c r="M71" s="70"/>
    </row>
    <row r="72" spans="1:13" ht="18.75" customHeight="1" thickBot="1" x14ac:dyDescent="0.2">
      <c r="A72" s="45"/>
      <c r="B72" s="45"/>
      <c r="C72" s="618"/>
      <c r="D72" s="41"/>
      <c r="E72" s="42"/>
      <c r="F72" s="43"/>
      <c r="G72" s="42"/>
      <c r="H72" s="742">
        <v>11100</v>
      </c>
      <c r="I72" s="743"/>
      <c r="J72" s="43"/>
      <c r="K72" s="42"/>
      <c r="L72" s="43"/>
      <c r="M72" s="102"/>
    </row>
    <row r="73" spans="1:13" ht="33.950000000000003" customHeight="1" x14ac:dyDescent="0.15">
      <c r="A73" s="613" t="s">
        <v>1977</v>
      </c>
      <c r="B73" s="613"/>
      <c r="C73" s="613"/>
      <c r="D73" s="613"/>
      <c r="E73" s="613"/>
      <c r="F73" s="613"/>
      <c r="G73" s="613"/>
      <c r="H73" s="613"/>
      <c r="I73" s="613"/>
      <c r="J73" s="613"/>
      <c r="K73" s="613"/>
      <c r="L73" s="613"/>
      <c r="M73" s="613"/>
    </row>
  </sheetData>
  <sheetProtection formatColumns="0" formatRows="0"/>
  <mergeCells count="103">
    <mergeCell ref="L63:M63"/>
    <mergeCell ref="L64:M64"/>
    <mergeCell ref="H70:I70"/>
    <mergeCell ref="H71:I71"/>
    <mergeCell ref="H72:I72"/>
    <mergeCell ref="J27:K27"/>
    <mergeCell ref="J28:K28"/>
    <mergeCell ref="J49:K49"/>
    <mergeCell ref="J50:K50"/>
    <mergeCell ref="H62:I62"/>
    <mergeCell ref="H65:I65"/>
    <mergeCell ref="H66:I66"/>
    <mergeCell ref="H67:I67"/>
    <mergeCell ref="H68:I68"/>
    <mergeCell ref="H69:I69"/>
    <mergeCell ref="H56:I56"/>
    <mergeCell ref="H57:I57"/>
    <mergeCell ref="H58:I58"/>
    <mergeCell ref="H59:I59"/>
    <mergeCell ref="H60:I60"/>
    <mergeCell ref="H61:I61"/>
    <mergeCell ref="H50:I50"/>
    <mergeCell ref="H51:I51"/>
    <mergeCell ref="H52:I52"/>
    <mergeCell ref="H53:I53"/>
    <mergeCell ref="H54:I54"/>
    <mergeCell ref="H55:I55"/>
    <mergeCell ref="H38:I38"/>
    <mergeCell ref="H45:I45"/>
    <mergeCell ref="H46:I46"/>
    <mergeCell ref="H47:I47"/>
    <mergeCell ref="H48:I48"/>
    <mergeCell ref="H49:I49"/>
    <mergeCell ref="F40:G40"/>
    <mergeCell ref="F41:G41"/>
    <mergeCell ref="F42:G42"/>
    <mergeCell ref="F43:G43"/>
    <mergeCell ref="F44:G44"/>
    <mergeCell ref="H15:I15"/>
    <mergeCell ref="H16:I16"/>
    <mergeCell ref="H17:I17"/>
    <mergeCell ref="H18:I18"/>
    <mergeCell ref="H23:I23"/>
    <mergeCell ref="H32:I32"/>
    <mergeCell ref="H33:I33"/>
    <mergeCell ref="H34:I34"/>
    <mergeCell ref="H35:I35"/>
    <mergeCell ref="H36:I36"/>
    <mergeCell ref="H37:I37"/>
    <mergeCell ref="H24:I24"/>
    <mergeCell ref="H25:I25"/>
    <mergeCell ref="H26:I26"/>
    <mergeCell ref="H29:I29"/>
    <mergeCell ref="H30:I30"/>
    <mergeCell ref="H31:I31"/>
    <mergeCell ref="A73:M73"/>
    <mergeCell ref="D19:E19"/>
    <mergeCell ref="D20:E20"/>
    <mergeCell ref="F11:G11"/>
    <mergeCell ref="F12:G12"/>
    <mergeCell ref="F13:G13"/>
    <mergeCell ref="F14:G14"/>
    <mergeCell ref="F21:G21"/>
    <mergeCell ref="F22:G22"/>
    <mergeCell ref="F39:G39"/>
    <mergeCell ref="C53:C62"/>
    <mergeCell ref="C63:C64"/>
    <mergeCell ref="C65:C66"/>
    <mergeCell ref="C67:C68"/>
    <mergeCell ref="C69:C70"/>
    <mergeCell ref="C71:C72"/>
    <mergeCell ref="C39:C40"/>
    <mergeCell ref="C41:C42"/>
    <mergeCell ref="C43:C44"/>
    <mergeCell ref="C45:C48"/>
    <mergeCell ref="C49:C50"/>
    <mergeCell ref="C51:C52"/>
    <mergeCell ref="C19:C20"/>
    <mergeCell ref="C21:C22"/>
    <mergeCell ref="C23:C26"/>
    <mergeCell ref="C27:C28"/>
    <mergeCell ref="C29:C30"/>
    <mergeCell ref="C31:C38"/>
    <mergeCell ref="J6:K6"/>
    <mergeCell ref="L6:M6"/>
    <mergeCell ref="C7:C8"/>
    <mergeCell ref="C9:C10"/>
    <mergeCell ref="C11:C14"/>
    <mergeCell ref="C15:C18"/>
    <mergeCell ref="L7:M7"/>
    <mergeCell ref="L8:M8"/>
    <mergeCell ref="L9:M9"/>
    <mergeCell ref="L10:M10"/>
    <mergeCell ref="B1:L1"/>
    <mergeCell ref="A2:M2"/>
    <mergeCell ref="A4:M4"/>
    <mergeCell ref="A5:A6"/>
    <mergeCell ref="B5:B6"/>
    <mergeCell ref="D5:G5"/>
    <mergeCell ref="H5:M5"/>
    <mergeCell ref="D6:E6"/>
    <mergeCell ref="F6:G6"/>
    <mergeCell ref="H6:I6"/>
  </mergeCells>
  <phoneticPr fontId="24"/>
  <printOptions horizontalCentered="1"/>
  <pageMargins left="0.19685039370078741" right="0.19685039370078741" top="0.19685039370078741" bottom="0.19685039370078741" header="0" footer="0"/>
  <pageSetup paperSize="9" scale="58" fitToHeight="0" orientation="portrait" r:id="rId1"/>
  <drawing r:id="rId2"/>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21B58C-DC0D-463B-BD4F-889224DE0E93}">
  <sheetPr>
    <tabColor rgb="FF002060"/>
    <pageSetUpPr fitToPage="1"/>
  </sheetPr>
  <dimension ref="B12:S61"/>
  <sheetViews>
    <sheetView view="pageBreakPreview" zoomScale="55" zoomScaleNormal="100" zoomScaleSheetLayoutView="55" workbookViewId="0">
      <selection activeCell="V40" sqref="V40"/>
    </sheetView>
  </sheetViews>
  <sheetFormatPr defaultColWidth="9.875" defaultRowHeight="15.75" x14ac:dyDescent="0.15"/>
  <cols>
    <col min="1" max="1" width="3.25" style="17" customWidth="1"/>
    <col min="2" max="2" width="20.5" style="17" bestFit="1" customWidth="1"/>
    <col min="3" max="3" width="17.875" style="17" customWidth="1"/>
    <col min="4" max="4" width="64.625" style="17" customWidth="1"/>
    <col min="5" max="6" width="24.375" style="17" customWidth="1"/>
    <col min="7" max="7" width="1.125" style="17" customWidth="1"/>
    <col min="8" max="8" width="9.875" style="17" customWidth="1"/>
    <col min="9" max="9" width="4.125" style="17" customWidth="1"/>
    <col min="10" max="10" width="9.875" style="17" customWidth="1"/>
    <col min="11" max="11" width="4.125" style="17" customWidth="1"/>
    <col min="12" max="12" width="9.875" style="17" customWidth="1"/>
    <col min="13" max="13" width="4.125" style="17" customWidth="1"/>
    <col min="14" max="14" width="9.875" style="17" customWidth="1"/>
    <col min="15" max="15" width="4.125" style="17" customWidth="1"/>
    <col min="16" max="16" width="9.875" style="17" customWidth="1"/>
    <col min="17" max="17" width="4.125" style="17" customWidth="1"/>
    <col min="18" max="18" width="9.875" style="17" customWidth="1"/>
    <col min="19" max="19" width="4.125" style="17" customWidth="1"/>
    <col min="20" max="20" width="9.875" style="17" customWidth="1"/>
    <col min="21" max="21" width="4.125" style="17" customWidth="1"/>
    <col min="22" max="22" width="9.875" style="17" customWidth="1"/>
    <col min="23" max="23" width="4.125" style="17" customWidth="1"/>
    <col min="24" max="24" width="9.875" style="17" customWidth="1"/>
    <col min="25" max="25" width="4.125" style="17" customWidth="1"/>
    <col min="26" max="26" width="9.875" style="17" customWidth="1"/>
    <col min="27" max="27" width="4.125" style="17" customWidth="1"/>
    <col min="28" max="28" width="9.875" style="17" customWidth="1"/>
    <col min="29" max="29" width="4.125" style="17" customWidth="1"/>
    <col min="30" max="30" width="9.875" style="17" customWidth="1"/>
    <col min="31" max="31" width="4.125" style="17" customWidth="1"/>
    <col min="32" max="32" width="9.875" style="17" customWidth="1"/>
    <col min="33" max="33" width="4.125" style="17" customWidth="1"/>
    <col min="34" max="34" width="9.875" style="17" customWidth="1"/>
    <col min="35" max="35" width="4.125" style="17" customWidth="1"/>
    <col min="36" max="36" width="9.875" style="17" customWidth="1"/>
    <col min="37" max="37" width="4.125" style="17" customWidth="1"/>
    <col min="38" max="38" width="9.875" style="17" customWidth="1"/>
    <col min="39" max="39" width="4.125" style="17" customWidth="1"/>
    <col min="40" max="40" width="9.875" style="17" customWidth="1"/>
    <col min="41" max="41" width="4.125" style="17" customWidth="1"/>
    <col min="42" max="42" width="9.875" style="17" customWidth="1"/>
    <col min="43" max="43" width="4.125" style="17" customWidth="1"/>
    <col min="44" max="44" width="9.875" style="17" customWidth="1"/>
    <col min="45" max="45" width="4.125" style="17" customWidth="1"/>
    <col min="46" max="46" width="9.875" style="17" customWidth="1"/>
    <col min="47" max="47" width="4.125" style="17" customWidth="1"/>
    <col min="48" max="48" width="9.875" style="17" customWidth="1"/>
    <col min="49" max="49" width="4.125" style="17" customWidth="1"/>
    <col min="50" max="50" width="9.875" style="17" customWidth="1"/>
    <col min="51" max="256" width="9.875" style="17"/>
    <col min="257" max="257" width="3.25" style="17" customWidth="1"/>
    <col min="258" max="258" width="20.5" style="17" bestFit="1" customWidth="1"/>
    <col min="259" max="259" width="17.875" style="17" customWidth="1"/>
    <col min="260" max="260" width="64.625" style="17" customWidth="1"/>
    <col min="261" max="262" width="24.375" style="17" customWidth="1"/>
    <col min="263" max="263" width="1.125" style="17" customWidth="1"/>
    <col min="264" max="264" width="9.875" style="17" customWidth="1"/>
    <col min="265" max="265" width="4.125" style="17" customWidth="1"/>
    <col min="266" max="266" width="9.875" style="17" customWidth="1"/>
    <col min="267" max="267" width="4.125" style="17" customWidth="1"/>
    <col min="268" max="268" width="9.875" style="17" customWidth="1"/>
    <col min="269" max="269" width="4.125" style="17" customWidth="1"/>
    <col min="270" max="270" width="9.875" style="17" customWidth="1"/>
    <col min="271" max="271" width="4.125" style="17" customWidth="1"/>
    <col min="272" max="272" width="9.875" style="17" customWidth="1"/>
    <col min="273" max="273" width="4.125" style="17" customWidth="1"/>
    <col min="274" max="274" width="9.875" style="17" customWidth="1"/>
    <col min="275" max="275" width="4.125" style="17" customWidth="1"/>
    <col min="276" max="276" width="9.875" style="17" customWidth="1"/>
    <col min="277" max="277" width="4.125" style="17" customWidth="1"/>
    <col min="278" max="278" width="9.875" style="17" customWidth="1"/>
    <col min="279" max="279" width="4.125" style="17" customWidth="1"/>
    <col min="280" max="280" width="9.875" style="17" customWidth="1"/>
    <col min="281" max="281" width="4.125" style="17" customWidth="1"/>
    <col min="282" max="282" width="9.875" style="17" customWidth="1"/>
    <col min="283" max="283" width="4.125" style="17" customWidth="1"/>
    <col min="284" max="284" width="9.875" style="17" customWidth="1"/>
    <col min="285" max="285" width="4.125" style="17" customWidth="1"/>
    <col min="286" max="286" width="9.875" style="17" customWidth="1"/>
    <col min="287" max="287" width="4.125" style="17" customWidth="1"/>
    <col min="288" max="288" width="9.875" style="17" customWidth="1"/>
    <col min="289" max="289" width="4.125" style="17" customWidth="1"/>
    <col min="290" max="290" width="9.875" style="17" customWidth="1"/>
    <col min="291" max="291" width="4.125" style="17" customWidth="1"/>
    <col min="292" max="292" width="9.875" style="17" customWidth="1"/>
    <col min="293" max="293" width="4.125" style="17" customWidth="1"/>
    <col min="294" max="294" width="9.875" style="17" customWidth="1"/>
    <col min="295" max="295" width="4.125" style="17" customWidth="1"/>
    <col min="296" max="296" width="9.875" style="17" customWidth="1"/>
    <col min="297" max="297" width="4.125" style="17" customWidth="1"/>
    <col min="298" max="298" width="9.875" style="17" customWidth="1"/>
    <col min="299" max="299" width="4.125" style="17" customWidth="1"/>
    <col min="300" max="300" width="9.875" style="17" customWidth="1"/>
    <col min="301" max="301" width="4.125" style="17" customWidth="1"/>
    <col min="302" max="302" width="9.875" style="17" customWidth="1"/>
    <col min="303" max="303" width="4.125" style="17" customWidth="1"/>
    <col min="304" max="304" width="9.875" style="17" customWidth="1"/>
    <col min="305" max="305" width="4.125" style="17" customWidth="1"/>
    <col min="306" max="306" width="9.875" style="17" customWidth="1"/>
    <col min="307" max="512" width="9.875" style="17"/>
    <col min="513" max="513" width="3.25" style="17" customWidth="1"/>
    <col min="514" max="514" width="20.5" style="17" bestFit="1" customWidth="1"/>
    <col min="515" max="515" width="17.875" style="17" customWidth="1"/>
    <col min="516" max="516" width="64.625" style="17" customWidth="1"/>
    <col min="517" max="518" width="24.375" style="17" customWidth="1"/>
    <col min="519" max="519" width="1.125" style="17" customWidth="1"/>
    <col min="520" max="520" width="9.875" style="17" customWidth="1"/>
    <col min="521" max="521" width="4.125" style="17" customWidth="1"/>
    <col min="522" max="522" width="9.875" style="17" customWidth="1"/>
    <col min="523" max="523" width="4.125" style="17" customWidth="1"/>
    <col min="524" max="524" width="9.875" style="17" customWidth="1"/>
    <col min="525" max="525" width="4.125" style="17" customWidth="1"/>
    <col min="526" max="526" width="9.875" style="17" customWidth="1"/>
    <col min="527" max="527" width="4.125" style="17" customWidth="1"/>
    <col min="528" max="528" width="9.875" style="17" customWidth="1"/>
    <col min="529" max="529" width="4.125" style="17" customWidth="1"/>
    <col min="530" max="530" width="9.875" style="17" customWidth="1"/>
    <col min="531" max="531" width="4.125" style="17" customWidth="1"/>
    <col min="532" max="532" width="9.875" style="17" customWidth="1"/>
    <col min="533" max="533" width="4.125" style="17" customWidth="1"/>
    <col min="534" max="534" width="9.875" style="17" customWidth="1"/>
    <col min="535" max="535" width="4.125" style="17" customWidth="1"/>
    <col min="536" max="536" width="9.875" style="17" customWidth="1"/>
    <col min="537" max="537" width="4.125" style="17" customWidth="1"/>
    <col min="538" max="538" width="9.875" style="17" customWidth="1"/>
    <col min="539" max="539" width="4.125" style="17" customWidth="1"/>
    <col min="540" max="540" width="9.875" style="17" customWidth="1"/>
    <col min="541" max="541" width="4.125" style="17" customWidth="1"/>
    <col min="542" max="542" width="9.875" style="17" customWidth="1"/>
    <col min="543" max="543" width="4.125" style="17" customWidth="1"/>
    <col min="544" max="544" width="9.875" style="17" customWidth="1"/>
    <col min="545" max="545" width="4.125" style="17" customWidth="1"/>
    <col min="546" max="546" width="9.875" style="17" customWidth="1"/>
    <col min="547" max="547" width="4.125" style="17" customWidth="1"/>
    <col min="548" max="548" width="9.875" style="17" customWidth="1"/>
    <col min="549" max="549" width="4.125" style="17" customWidth="1"/>
    <col min="550" max="550" width="9.875" style="17" customWidth="1"/>
    <col min="551" max="551" width="4.125" style="17" customWidth="1"/>
    <col min="552" max="552" width="9.875" style="17" customWidth="1"/>
    <col min="553" max="553" width="4.125" style="17" customWidth="1"/>
    <col min="554" max="554" width="9.875" style="17" customWidth="1"/>
    <col min="555" max="555" width="4.125" style="17" customWidth="1"/>
    <col min="556" max="556" width="9.875" style="17" customWidth="1"/>
    <col min="557" max="557" width="4.125" style="17" customWidth="1"/>
    <col min="558" max="558" width="9.875" style="17" customWidth="1"/>
    <col min="559" max="559" width="4.125" style="17" customWidth="1"/>
    <col min="560" max="560" width="9.875" style="17" customWidth="1"/>
    <col min="561" max="561" width="4.125" style="17" customWidth="1"/>
    <col min="562" max="562" width="9.875" style="17" customWidth="1"/>
    <col min="563" max="768" width="9.875" style="17"/>
    <col min="769" max="769" width="3.25" style="17" customWidth="1"/>
    <col min="770" max="770" width="20.5" style="17" bestFit="1" customWidth="1"/>
    <col min="771" max="771" width="17.875" style="17" customWidth="1"/>
    <col min="772" max="772" width="64.625" style="17" customWidth="1"/>
    <col min="773" max="774" width="24.375" style="17" customWidth="1"/>
    <col min="775" max="775" width="1.125" style="17" customWidth="1"/>
    <col min="776" max="776" width="9.875" style="17" customWidth="1"/>
    <col min="777" max="777" width="4.125" style="17" customWidth="1"/>
    <col min="778" max="778" width="9.875" style="17" customWidth="1"/>
    <col min="779" max="779" width="4.125" style="17" customWidth="1"/>
    <col min="780" max="780" width="9.875" style="17" customWidth="1"/>
    <col min="781" max="781" width="4.125" style="17" customWidth="1"/>
    <col min="782" max="782" width="9.875" style="17" customWidth="1"/>
    <col min="783" max="783" width="4.125" style="17" customWidth="1"/>
    <col min="784" max="784" width="9.875" style="17" customWidth="1"/>
    <col min="785" max="785" width="4.125" style="17" customWidth="1"/>
    <col min="786" max="786" width="9.875" style="17" customWidth="1"/>
    <col min="787" max="787" width="4.125" style="17" customWidth="1"/>
    <col min="788" max="788" width="9.875" style="17" customWidth="1"/>
    <col min="789" max="789" width="4.125" style="17" customWidth="1"/>
    <col min="790" max="790" width="9.875" style="17" customWidth="1"/>
    <col min="791" max="791" width="4.125" style="17" customWidth="1"/>
    <col min="792" max="792" width="9.875" style="17" customWidth="1"/>
    <col min="793" max="793" width="4.125" style="17" customWidth="1"/>
    <col min="794" max="794" width="9.875" style="17" customWidth="1"/>
    <col min="795" max="795" width="4.125" style="17" customWidth="1"/>
    <col min="796" max="796" width="9.875" style="17" customWidth="1"/>
    <col min="797" max="797" width="4.125" style="17" customWidth="1"/>
    <col min="798" max="798" width="9.875" style="17" customWidth="1"/>
    <col min="799" max="799" width="4.125" style="17" customWidth="1"/>
    <col min="800" max="800" width="9.875" style="17" customWidth="1"/>
    <col min="801" max="801" width="4.125" style="17" customWidth="1"/>
    <col min="802" max="802" width="9.875" style="17" customWidth="1"/>
    <col min="803" max="803" width="4.125" style="17" customWidth="1"/>
    <col min="804" max="804" width="9.875" style="17" customWidth="1"/>
    <col min="805" max="805" width="4.125" style="17" customWidth="1"/>
    <col min="806" max="806" width="9.875" style="17" customWidth="1"/>
    <col min="807" max="807" width="4.125" style="17" customWidth="1"/>
    <col min="808" max="808" width="9.875" style="17" customWidth="1"/>
    <col min="809" max="809" width="4.125" style="17" customWidth="1"/>
    <col min="810" max="810" width="9.875" style="17" customWidth="1"/>
    <col min="811" max="811" width="4.125" style="17" customWidth="1"/>
    <col min="812" max="812" width="9.875" style="17" customWidth="1"/>
    <col min="813" max="813" width="4.125" style="17" customWidth="1"/>
    <col min="814" max="814" width="9.875" style="17" customWidth="1"/>
    <col min="815" max="815" width="4.125" style="17" customWidth="1"/>
    <col min="816" max="816" width="9.875" style="17" customWidth="1"/>
    <col min="817" max="817" width="4.125" style="17" customWidth="1"/>
    <col min="818" max="818" width="9.875" style="17" customWidth="1"/>
    <col min="819" max="1024" width="9.875" style="17"/>
    <col min="1025" max="1025" width="3.25" style="17" customWidth="1"/>
    <col min="1026" max="1026" width="20.5" style="17" bestFit="1" customWidth="1"/>
    <col min="1027" max="1027" width="17.875" style="17" customWidth="1"/>
    <col min="1028" max="1028" width="64.625" style="17" customWidth="1"/>
    <col min="1029" max="1030" width="24.375" style="17" customWidth="1"/>
    <col min="1031" max="1031" width="1.125" style="17" customWidth="1"/>
    <col min="1032" max="1032" width="9.875" style="17" customWidth="1"/>
    <col min="1033" max="1033" width="4.125" style="17" customWidth="1"/>
    <col min="1034" max="1034" width="9.875" style="17" customWidth="1"/>
    <col min="1035" max="1035" width="4.125" style="17" customWidth="1"/>
    <col min="1036" max="1036" width="9.875" style="17" customWidth="1"/>
    <col min="1037" max="1037" width="4.125" style="17" customWidth="1"/>
    <col min="1038" max="1038" width="9.875" style="17" customWidth="1"/>
    <col min="1039" max="1039" width="4.125" style="17" customWidth="1"/>
    <col min="1040" max="1040" width="9.875" style="17" customWidth="1"/>
    <col min="1041" max="1041" width="4.125" style="17" customWidth="1"/>
    <col min="1042" max="1042" width="9.875" style="17" customWidth="1"/>
    <col min="1043" max="1043" width="4.125" style="17" customWidth="1"/>
    <col min="1044" max="1044" width="9.875" style="17" customWidth="1"/>
    <col min="1045" max="1045" width="4.125" style="17" customWidth="1"/>
    <col min="1046" max="1046" width="9.875" style="17" customWidth="1"/>
    <col min="1047" max="1047" width="4.125" style="17" customWidth="1"/>
    <col min="1048" max="1048" width="9.875" style="17" customWidth="1"/>
    <col min="1049" max="1049" width="4.125" style="17" customWidth="1"/>
    <col min="1050" max="1050" width="9.875" style="17" customWidth="1"/>
    <col min="1051" max="1051" width="4.125" style="17" customWidth="1"/>
    <col min="1052" max="1052" width="9.875" style="17" customWidth="1"/>
    <col min="1053" max="1053" width="4.125" style="17" customWidth="1"/>
    <col min="1054" max="1054" width="9.875" style="17" customWidth="1"/>
    <col min="1055" max="1055" width="4.125" style="17" customWidth="1"/>
    <col min="1056" max="1056" width="9.875" style="17" customWidth="1"/>
    <col min="1057" max="1057" width="4.125" style="17" customWidth="1"/>
    <col min="1058" max="1058" width="9.875" style="17" customWidth="1"/>
    <col min="1059" max="1059" width="4.125" style="17" customWidth="1"/>
    <col min="1060" max="1060" width="9.875" style="17" customWidth="1"/>
    <col min="1061" max="1061" width="4.125" style="17" customWidth="1"/>
    <col min="1062" max="1062" width="9.875" style="17" customWidth="1"/>
    <col min="1063" max="1063" width="4.125" style="17" customWidth="1"/>
    <col min="1064" max="1064" width="9.875" style="17" customWidth="1"/>
    <col min="1065" max="1065" width="4.125" style="17" customWidth="1"/>
    <col min="1066" max="1066" width="9.875" style="17" customWidth="1"/>
    <col min="1067" max="1067" width="4.125" style="17" customWidth="1"/>
    <col min="1068" max="1068" width="9.875" style="17" customWidth="1"/>
    <col min="1069" max="1069" width="4.125" style="17" customWidth="1"/>
    <col min="1070" max="1070" width="9.875" style="17" customWidth="1"/>
    <col min="1071" max="1071" width="4.125" style="17" customWidth="1"/>
    <col min="1072" max="1072" width="9.875" style="17" customWidth="1"/>
    <col min="1073" max="1073" width="4.125" style="17" customWidth="1"/>
    <col min="1074" max="1074" width="9.875" style="17" customWidth="1"/>
    <col min="1075" max="1280" width="9.875" style="17"/>
    <col min="1281" max="1281" width="3.25" style="17" customWidth="1"/>
    <col min="1282" max="1282" width="20.5" style="17" bestFit="1" customWidth="1"/>
    <col min="1283" max="1283" width="17.875" style="17" customWidth="1"/>
    <col min="1284" max="1284" width="64.625" style="17" customWidth="1"/>
    <col min="1285" max="1286" width="24.375" style="17" customWidth="1"/>
    <col min="1287" max="1287" width="1.125" style="17" customWidth="1"/>
    <col min="1288" max="1288" width="9.875" style="17" customWidth="1"/>
    <col min="1289" max="1289" width="4.125" style="17" customWidth="1"/>
    <col min="1290" max="1290" width="9.875" style="17" customWidth="1"/>
    <col min="1291" max="1291" width="4.125" style="17" customWidth="1"/>
    <col min="1292" max="1292" width="9.875" style="17" customWidth="1"/>
    <col min="1293" max="1293" width="4.125" style="17" customWidth="1"/>
    <col min="1294" max="1294" width="9.875" style="17" customWidth="1"/>
    <col min="1295" max="1295" width="4.125" style="17" customWidth="1"/>
    <col min="1296" max="1296" width="9.875" style="17" customWidth="1"/>
    <col min="1297" max="1297" width="4.125" style="17" customWidth="1"/>
    <col min="1298" max="1298" width="9.875" style="17" customWidth="1"/>
    <col min="1299" max="1299" width="4.125" style="17" customWidth="1"/>
    <col min="1300" max="1300" width="9.875" style="17" customWidth="1"/>
    <col min="1301" max="1301" width="4.125" style="17" customWidth="1"/>
    <col min="1302" max="1302" width="9.875" style="17" customWidth="1"/>
    <col min="1303" max="1303" width="4.125" style="17" customWidth="1"/>
    <col min="1304" max="1304" width="9.875" style="17" customWidth="1"/>
    <col min="1305" max="1305" width="4.125" style="17" customWidth="1"/>
    <col min="1306" max="1306" width="9.875" style="17" customWidth="1"/>
    <col min="1307" max="1307" width="4.125" style="17" customWidth="1"/>
    <col min="1308" max="1308" width="9.875" style="17" customWidth="1"/>
    <col min="1309" max="1309" width="4.125" style="17" customWidth="1"/>
    <col min="1310" max="1310" width="9.875" style="17" customWidth="1"/>
    <col min="1311" max="1311" width="4.125" style="17" customWidth="1"/>
    <col min="1312" max="1312" width="9.875" style="17" customWidth="1"/>
    <col min="1313" max="1313" width="4.125" style="17" customWidth="1"/>
    <col min="1314" max="1314" width="9.875" style="17" customWidth="1"/>
    <col min="1315" max="1315" width="4.125" style="17" customWidth="1"/>
    <col min="1316" max="1316" width="9.875" style="17" customWidth="1"/>
    <col min="1317" max="1317" width="4.125" style="17" customWidth="1"/>
    <col min="1318" max="1318" width="9.875" style="17" customWidth="1"/>
    <col min="1319" max="1319" width="4.125" style="17" customWidth="1"/>
    <col min="1320" max="1320" width="9.875" style="17" customWidth="1"/>
    <col min="1321" max="1321" width="4.125" style="17" customWidth="1"/>
    <col min="1322" max="1322" width="9.875" style="17" customWidth="1"/>
    <col min="1323" max="1323" width="4.125" style="17" customWidth="1"/>
    <col min="1324" max="1324" width="9.875" style="17" customWidth="1"/>
    <col min="1325" max="1325" width="4.125" style="17" customWidth="1"/>
    <col min="1326" max="1326" width="9.875" style="17" customWidth="1"/>
    <col min="1327" max="1327" width="4.125" style="17" customWidth="1"/>
    <col min="1328" max="1328" width="9.875" style="17" customWidth="1"/>
    <col min="1329" max="1329" width="4.125" style="17" customWidth="1"/>
    <col min="1330" max="1330" width="9.875" style="17" customWidth="1"/>
    <col min="1331" max="1536" width="9.875" style="17"/>
    <col min="1537" max="1537" width="3.25" style="17" customWidth="1"/>
    <col min="1538" max="1538" width="20.5" style="17" bestFit="1" customWidth="1"/>
    <col min="1539" max="1539" width="17.875" style="17" customWidth="1"/>
    <col min="1540" max="1540" width="64.625" style="17" customWidth="1"/>
    <col min="1541" max="1542" width="24.375" style="17" customWidth="1"/>
    <col min="1543" max="1543" width="1.125" style="17" customWidth="1"/>
    <col min="1544" max="1544" width="9.875" style="17" customWidth="1"/>
    <col min="1545" max="1545" width="4.125" style="17" customWidth="1"/>
    <col min="1546" max="1546" width="9.875" style="17" customWidth="1"/>
    <col min="1547" max="1547" width="4.125" style="17" customWidth="1"/>
    <col min="1548" max="1548" width="9.875" style="17" customWidth="1"/>
    <col min="1549" max="1549" width="4.125" style="17" customWidth="1"/>
    <col min="1550" max="1550" width="9.875" style="17" customWidth="1"/>
    <col min="1551" max="1551" width="4.125" style="17" customWidth="1"/>
    <col min="1552" max="1552" width="9.875" style="17" customWidth="1"/>
    <col min="1553" max="1553" width="4.125" style="17" customWidth="1"/>
    <col min="1554" max="1554" width="9.875" style="17" customWidth="1"/>
    <col min="1555" max="1555" width="4.125" style="17" customWidth="1"/>
    <col min="1556" max="1556" width="9.875" style="17" customWidth="1"/>
    <col min="1557" max="1557" width="4.125" style="17" customWidth="1"/>
    <col min="1558" max="1558" width="9.875" style="17" customWidth="1"/>
    <col min="1559" max="1559" width="4.125" style="17" customWidth="1"/>
    <col min="1560" max="1560" width="9.875" style="17" customWidth="1"/>
    <col min="1561" max="1561" width="4.125" style="17" customWidth="1"/>
    <col min="1562" max="1562" width="9.875" style="17" customWidth="1"/>
    <col min="1563" max="1563" width="4.125" style="17" customWidth="1"/>
    <col min="1564" max="1564" width="9.875" style="17" customWidth="1"/>
    <col min="1565" max="1565" width="4.125" style="17" customWidth="1"/>
    <col min="1566" max="1566" width="9.875" style="17" customWidth="1"/>
    <col min="1567" max="1567" width="4.125" style="17" customWidth="1"/>
    <col min="1568" max="1568" width="9.875" style="17" customWidth="1"/>
    <col min="1569" max="1569" width="4.125" style="17" customWidth="1"/>
    <col min="1570" max="1570" width="9.875" style="17" customWidth="1"/>
    <col min="1571" max="1571" width="4.125" style="17" customWidth="1"/>
    <col min="1572" max="1572" width="9.875" style="17" customWidth="1"/>
    <col min="1573" max="1573" width="4.125" style="17" customWidth="1"/>
    <col min="1574" max="1574" width="9.875" style="17" customWidth="1"/>
    <col min="1575" max="1575" width="4.125" style="17" customWidth="1"/>
    <col min="1576" max="1576" width="9.875" style="17" customWidth="1"/>
    <col min="1577" max="1577" width="4.125" style="17" customWidth="1"/>
    <col min="1578" max="1578" width="9.875" style="17" customWidth="1"/>
    <col min="1579" max="1579" width="4.125" style="17" customWidth="1"/>
    <col min="1580" max="1580" width="9.875" style="17" customWidth="1"/>
    <col min="1581" max="1581" width="4.125" style="17" customWidth="1"/>
    <col min="1582" max="1582" width="9.875" style="17" customWidth="1"/>
    <col min="1583" max="1583" width="4.125" style="17" customWidth="1"/>
    <col min="1584" max="1584" width="9.875" style="17" customWidth="1"/>
    <col min="1585" max="1585" width="4.125" style="17" customWidth="1"/>
    <col min="1586" max="1586" width="9.875" style="17" customWidth="1"/>
    <col min="1587" max="1792" width="9.875" style="17"/>
    <col min="1793" max="1793" width="3.25" style="17" customWidth="1"/>
    <col min="1794" max="1794" width="20.5" style="17" bestFit="1" customWidth="1"/>
    <col min="1795" max="1795" width="17.875" style="17" customWidth="1"/>
    <col min="1796" max="1796" width="64.625" style="17" customWidth="1"/>
    <col min="1797" max="1798" width="24.375" style="17" customWidth="1"/>
    <col min="1799" max="1799" width="1.125" style="17" customWidth="1"/>
    <col min="1800" max="1800" width="9.875" style="17" customWidth="1"/>
    <col min="1801" max="1801" width="4.125" style="17" customWidth="1"/>
    <col min="1802" max="1802" width="9.875" style="17" customWidth="1"/>
    <col min="1803" max="1803" width="4.125" style="17" customWidth="1"/>
    <col min="1804" max="1804" width="9.875" style="17" customWidth="1"/>
    <col min="1805" max="1805" width="4.125" style="17" customWidth="1"/>
    <col min="1806" max="1806" width="9.875" style="17" customWidth="1"/>
    <col min="1807" max="1807" width="4.125" style="17" customWidth="1"/>
    <col min="1808" max="1808" width="9.875" style="17" customWidth="1"/>
    <col min="1809" max="1809" width="4.125" style="17" customWidth="1"/>
    <col min="1810" max="1810" width="9.875" style="17" customWidth="1"/>
    <col min="1811" max="1811" width="4.125" style="17" customWidth="1"/>
    <col min="1812" max="1812" width="9.875" style="17" customWidth="1"/>
    <col min="1813" max="1813" width="4.125" style="17" customWidth="1"/>
    <col min="1814" max="1814" width="9.875" style="17" customWidth="1"/>
    <col min="1815" max="1815" width="4.125" style="17" customWidth="1"/>
    <col min="1816" max="1816" width="9.875" style="17" customWidth="1"/>
    <col min="1817" max="1817" width="4.125" style="17" customWidth="1"/>
    <col min="1818" max="1818" width="9.875" style="17" customWidth="1"/>
    <col min="1819" max="1819" width="4.125" style="17" customWidth="1"/>
    <col min="1820" max="1820" width="9.875" style="17" customWidth="1"/>
    <col min="1821" max="1821" width="4.125" style="17" customWidth="1"/>
    <col min="1822" max="1822" width="9.875" style="17" customWidth="1"/>
    <col min="1823" max="1823" width="4.125" style="17" customWidth="1"/>
    <col min="1824" max="1824" width="9.875" style="17" customWidth="1"/>
    <col min="1825" max="1825" width="4.125" style="17" customWidth="1"/>
    <col min="1826" max="1826" width="9.875" style="17" customWidth="1"/>
    <col min="1827" max="1827" width="4.125" style="17" customWidth="1"/>
    <col min="1828" max="1828" width="9.875" style="17" customWidth="1"/>
    <col min="1829" max="1829" width="4.125" style="17" customWidth="1"/>
    <col min="1830" max="1830" width="9.875" style="17" customWidth="1"/>
    <col min="1831" max="1831" width="4.125" style="17" customWidth="1"/>
    <col min="1832" max="1832" width="9.875" style="17" customWidth="1"/>
    <col min="1833" max="1833" width="4.125" style="17" customWidth="1"/>
    <col min="1834" max="1834" width="9.875" style="17" customWidth="1"/>
    <col min="1835" max="1835" width="4.125" style="17" customWidth="1"/>
    <col min="1836" max="1836" width="9.875" style="17" customWidth="1"/>
    <col min="1837" max="1837" width="4.125" style="17" customWidth="1"/>
    <col min="1838" max="1838" width="9.875" style="17" customWidth="1"/>
    <col min="1839" max="1839" width="4.125" style="17" customWidth="1"/>
    <col min="1840" max="1840" width="9.875" style="17" customWidth="1"/>
    <col min="1841" max="1841" width="4.125" style="17" customWidth="1"/>
    <col min="1842" max="1842" width="9.875" style="17" customWidth="1"/>
    <col min="1843" max="2048" width="9.875" style="17"/>
    <col min="2049" max="2049" width="3.25" style="17" customWidth="1"/>
    <col min="2050" max="2050" width="20.5" style="17" bestFit="1" customWidth="1"/>
    <col min="2051" max="2051" width="17.875" style="17" customWidth="1"/>
    <col min="2052" max="2052" width="64.625" style="17" customWidth="1"/>
    <col min="2053" max="2054" width="24.375" style="17" customWidth="1"/>
    <col min="2055" max="2055" width="1.125" style="17" customWidth="1"/>
    <col min="2056" max="2056" width="9.875" style="17" customWidth="1"/>
    <col min="2057" max="2057" width="4.125" style="17" customWidth="1"/>
    <col min="2058" max="2058" width="9.875" style="17" customWidth="1"/>
    <col min="2059" max="2059" width="4.125" style="17" customWidth="1"/>
    <col min="2060" max="2060" width="9.875" style="17" customWidth="1"/>
    <col min="2061" max="2061" width="4.125" style="17" customWidth="1"/>
    <col min="2062" max="2062" width="9.875" style="17" customWidth="1"/>
    <col min="2063" max="2063" width="4.125" style="17" customWidth="1"/>
    <col min="2064" max="2064" width="9.875" style="17" customWidth="1"/>
    <col min="2065" max="2065" width="4.125" style="17" customWidth="1"/>
    <col min="2066" max="2066" width="9.875" style="17" customWidth="1"/>
    <col min="2067" max="2067" width="4.125" style="17" customWidth="1"/>
    <col min="2068" max="2068" width="9.875" style="17" customWidth="1"/>
    <col min="2069" max="2069" width="4.125" style="17" customWidth="1"/>
    <col min="2070" max="2070" width="9.875" style="17" customWidth="1"/>
    <col min="2071" max="2071" width="4.125" style="17" customWidth="1"/>
    <col min="2072" max="2072" width="9.875" style="17" customWidth="1"/>
    <col min="2073" max="2073" width="4.125" style="17" customWidth="1"/>
    <col min="2074" max="2074" width="9.875" style="17" customWidth="1"/>
    <col min="2075" max="2075" width="4.125" style="17" customWidth="1"/>
    <col min="2076" max="2076" width="9.875" style="17" customWidth="1"/>
    <col min="2077" max="2077" width="4.125" style="17" customWidth="1"/>
    <col min="2078" max="2078" width="9.875" style="17" customWidth="1"/>
    <col min="2079" max="2079" width="4.125" style="17" customWidth="1"/>
    <col min="2080" max="2080" width="9.875" style="17" customWidth="1"/>
    <col min="2081" max="2081" width="4.125" style="17" customWidth="1"/>
    <col min="2082" max="2082" width="9.875" style="17" customWidth="1"/>
    <col min="2083" max="2083" width="4.125" style="17" customWidth="1"/>
    <col min="2084" max="2084" width="9.875" style="17" customWidth="1"/>
    <col min="2085" max="2085" width="4.125" style="17" customWidth="1"/>
    <col min="2086" max="2086" width="9.875" style="17" customWidth="1"/>
    <col min="2087" max="2087" width="4.125" style="17" customWidth="1"/>
    <col min="2088" max="2088" width="9.875" style="17" customWidth="1"/>
    <col min="2089" max="2089" width="4.125" style="17" customWidth="1"/>
    <col min="2090" max="2090" width="9.875" style="17" customWidth="1"/>
    <col min="2091" max="2091" width="4.125" style="17" customWidth="1"/>
    <col min="2092" max="2092" width="9.875" style="17" customWidth="1"/>
    <col min="2093" max="2093" width="4.125" style="17" customWidth="1"/>
    <col min="2094" max="2094" width="9.875" style="17" customWidth="1"/>
    <col min="2095" max="2095" width="4.125" style="17" customWidth="1"/>
    <col min="2096" max="2096" width="9.875" style="17" customWidth="1"/>
    <col min="2097" max="2097" width="4.125" style="17" customWidth="1"/>
    <col min="2098" max="2098" width="9.875" style="17" customWidth="1"/>
    <col min="2099" max="2304" width="9.875" style="17"/>
    <col min="2305" max="2305" width="3.25" style="17" customWidth="1"/>
    <col min="2306" max="2306" width="20.5" style="17" bestFit="1" customWidth="1"/>
    <col min="2307" max="2307" width="17.875" style="17" customWidth="1"/>
    <col min="2308" max="2308" width="64.625" style="17" customWidth="1"/>
    <col min="2309" max="2310" width="24.375" style="17" customWidth="1"/>
    <col min="2311" max="2311" width="1.125" style="17" customWidth="1"/>
    <col min="2312" max="2312" width="9.875" style="17" customWidth="1"/>
    <col min="2313" max="2313" width="4.125" style="17" customWidth="1"/>
    <col min="2314" max="2314" width="9.875" style="17" customWidth="1"/>
    <col min="2315" max="2315" width="4.125" style="17" customWidth="1"/>
    <col min="2316" max="2316" width="9.875" style="17" customWidth="1"/>
    <col min="2317" max="2317" width="4.125" style="17" customWidth="1"/>
    <col min="2318" max="2318" width="9.875" style="17" customWidth="1"/>
    <col min="2319" max="2319" width="4.125" style="17" customWidth="1"/>
    <col min="2320" max="2320" width="9.875" style="17" customWidth="1"/>
    <col min="2321" max="2321" width="4.125" style="17" customWidth="1"/>
    <col min="2322" max="2322" width="9.875" style="17" customWidth="1"/>
    <col min="2323" max="2323" width="4.125" style="17" customWidth="1"/>
    <col min="2324" max="2324" width="9.875" style="17" customWidth="1"/>
    <col min="2325" max="2325" width="4.125" style="17" customWidth="1"/>
    <col min="2326" max="2326" width="9.875" style="17" customWidth="1"/>
    <col min="2327" max="2327" width="4.125" style="17" customWidth="1"/>
    <col min="2328" max="2328" width="9.875" style="17" customWidth="1"/>
    <col min="2329" max="2329" width="4.125" style="17" customWidth="1"/>
    <col min="2330" max="2330" width="9.875" style="17" customWidth="1"/>
    <col min="2331" max="2331" width="4.125" style="17" customWidth="1"/>
    <col min="2332" max="2332" width="9.875" style="17" customWidth="1"/>
    <col min="2333" max="2333" width="4.125" style="17" customWidth="1"/>
    <col min="2334" max="2334" width="9.875" style="17" customWidth="1"/>
    <col min="2335" max="2335" width="4.125" style="17" customWidth="1"/>
    <col min="2336" max="2336" width="9.875" style="17" customWidth="1"/>
    <col min="2337" max="2337" width="4.125" style="17" customWidth="1"/>
    <col min="2338" max="2338" width="9.875" style="17" customWidth="1"/>
    <col min="2339" max="2339" width="4.125" style="17" customWidth="1"/>
    <col min="2340" max="2340" width="9.875" style="17" customWidth="1"/>
    <col min="2341" max="2341" width="4.125" style="17" customWidth="1"/>
    <col min="2342" max="2342" width="9.875" style="17" customWidth="1"/>
    <col min="2343" max="2343" width="4.125" style="17" customWidth="1"/>
    <col min="2344" max="2344" width="9.875" style="17" customWidth="1"/>
    <col min="2345" max="2345" width="4.125" style="17" customWidth="1"/>
    <col min="2346" max="2346" width="9.875" style="17" customWidth="1"/>
    <col min="2347" max="2347" width="4.125" style="17" customWidth="1"/>
    <col min="2348" max="2348" width="9.875" style="17" customWidth="1"/>
    <col min="2349" max="2349" width="4.125" style="17" customWidth="1"/>
    <col min="2350" max="2350" width="9.875" style="17" customWidth="1"/>
    <col min="2351" max="2351" width="4.125" style="17" customWidth="1"/>
    <col min="2352" max="2352" width="9.875" style="17" customWidth="1"/>
    <col min="2353" max="2353" width="4.125" style="17" customWidth="1"/>
    <col min="2354" max="2354" width="9.875" style="17" customWidth="1"/>
    <col min="2355" max="2560" width="9.875" style="17"/>
    <col min="2561" max="2561" width="3.25" style="17" customWidth="1"/>
    <col min="2562" max="2562" width="20.5" style="17" bestFit="1" customWidth="1"/>
    <col min="2563" max="2563" width="17.875" style="17" customWidth="1"/>
    <col min="2564" max="2564" width="64.625" style="17" customWidth="1"/>
    <col min="2565" max="2566" width="24.375" style="17" customWidth="1"/>
    <col min="2567" max="2567" width="1.125" style="17" customWidth="1"/>
    <col min="2568" max="2568" width="9.875" style="17" customWidth="1"/>
    <col min="2569" max="2569" width="4.125" style="17" customWidth="1"/>
    <col min="2570" max="2570" width="9.875" style="17" customWidth="1"/>
    <col min="2571" max="2571" width="4.125" style="17" customWidth="1"/>
    <col min="2572" max="2572" width="9.875" style="17" customWidth="1"/>
    <col min="2573" max="2573" width="4.125" style="17" customWidth="1"/>
    <col min="2574" max="2574" width="9.875" style="17" customWidth="1"/>
    <col min="2575" max="2575" width="4.125" style="17" customWidth="1"/>
    <col min="2576" max="2576" width="9.875" style="17" customWidth="1"/>
    <col min="2577" max="2577" width="4.125" style="17" customWidth="1"/>
    <col min="2578" max="2578" width="9.875" style="17" customWidth="1"/>
    <col min="2579" max="2579" width="4.125" style="17" customWidth="1"/>
    <col min="2580" max="2580" width="9.875" style="17" customWidth="1"/>
    <col min="2581" max="2581" width="4.125" style="17" customWidth="1"/>
    <col min="2582" max="2582" width="9.875" style="17" customWidth="1"/>
    <col min="2583" max="2583" width="4.125" style="17" customWidth="1"/>
    <col min="2584" max="2584" width="9.875" style="17" customWidth="1"/>
    <col min="2585" max="2585" width="4.125" style="17" customWidth="1"/>
    <col min="2586" max="2586" width="9.875" style="17" customWidth="1"/>
    <col min="2587" max="2587" width="4.125" style="17" customWidth="1"/>
    <col min="2588" max="2588" width="9.875" style="17" customWidth="1"/>
    <col min="2589" max="2589" width="4.125" style="17" customWidth="1"/>
    <col min="2590" max="2590" width="9.875" style="17" customWidth="1"/>
    <col min="2591" max="2591" width="4.125" style="17" customWidth="1"/>
    <col min="2592" max="2592" width="9.875" style="17" customWidth="1"/>
    <col min="2593" max="2593" width="4.125" style="17" customWidth="1"/>
    <col min="2594" max="2594" width="9.875" style="17" customWidth="1"/>
    <col min="2595" max="2595" width="4.125" style="17" customWidth="1"/>
    <col min="2596" max="2596" width="9.875" style="17" customWidth="1"/>
    <col min="2597" max="2597" width="4.125" style="17" customWidth="1"/>
    <col min="2598" max="2598" width="9.875" style="17" customWidth="1"/>
    <col min="2599" max="2599" width="4.125" style="17" customWidth="1"/>
    <col min="2600" max="2600" width="9.875" style="17" customWidth="1"/>
    <col min="2601" max="2601" width="4.125" style="17" customWidth="1"/>
    <col min="2602" max="2602" width="9.875" style="17" customWidth="1"/>
    <col min="2603" max="2603" width="4.125" style="17" customWidth="1"/>
    <col min="2604" max="2604" width="9.875" style="17" customWidth="1"/>
    <col min="2605" max="2605" width="4.125" style="17" customWidth="1"/>
    <col min="2606" max="2606" width="9.875" style="17" customWidth="1"/>
    <col min="2607" max="2607" width="4.125" style="17" customWidth="1"/>
    <col min="2608" max="2608" width="9.875" style="17" customWidth="1"/>
    <col min="2609" max="2609" width="4.125" style="17" customWidth="1"/>
    <col min="2610" max="2610" width="9.875" style="17" customWidth="1"/>
    <col min="2611" max="2816" width="9.875" style="17"/>
    <col min="2817" max="2817" width="3.25" style="17" customWidth="1"/>
    <col min="2818" max="2818" width="20.5" style="17" bestFit="1" customWidth="1"/>
    <col min="2819" max="2819" width="17.875" style="17" customWidth="1"/>
    <col min="2820" max="2820" width="64.625" style="17" customWidth="1"/>
    <col min="2821" max="2822" width="24.375" style="17" customWidth="1"/>
    <col min="2823" max="2823" width="1.125" style="17" customWidth="1"/>
    <col min="2824" max="2824" width="9.875" style="17" customWidth="1"/>
    <col min="2825" max="2825" width="4.125" style="17" customWidth="1"/>
    <col min="2826" max="2826" width="9.875" style="17" customWidth="1"/>
    <col min="2827" max="2827" width="4.125" style="17" customWidth="1"/>
    <col min="2828" max="2828" width="9.875" style="17" customWidth="1"/>
    <col min="2829" max="2829" width="4.125" style="17" customWidth="1"/>
    <col min="2830" max="2830" width="9.875" style="17" customWidth="1"/>
    <col min="2831" max="2831" width="4.125" style="17" customWidth="1"/>
    <col min="2832" max="2832" width="9.875" style="17" customWidth="1"/>
    <col min="2833" max="2833" width="4.125" style="17" customWidth="1"/>
    <col min="2834" max="2834" width="9.875" style="17" customWidth="1"/>
    <col min="2835" max="2835" width="4.125" style="17" customWidth="1"/>
    <col min="2836" max="2836" width="9.875" style="17" customWidth="1"/>
    <col min="2837" max="2837" width="4.125" style="17" customWidth="1"/>
    <col min="2838" max="2838" width="9.875" style="17" customWidth="1"/>
    <col min="2839" max="2839" width="4.125" style="17" customWidth="1"/>
    <col min="2840" max="2840" width="9.875" style="17" customWidth="1"/>
    <col min="2841" max="2841" width="4.125" style="17" customWidth="1"/>
    <col min="2842" max="2842" width="9.875" style="17" customWidth="1"/>
    <col min="2843" max="2843" width="4.125" style="17" customWidth="1"/>
    <col min="2844" max="2844" width="9.875" style="17" customWidth="1"/>
    <col min="2845" max="2845" width="4.125" style="17" customWidth="1"/>
    <col min="2846" max="2846" width="9.875" style="17" customWidth="1"/>
    <col min="2847" max="2847" width="4.125" style="17" customWidth="1"/>
    <col min="2848" max="2848" width="9.875" style="17" customWidth="1"/>
    <col min="2849" max="2849" width="4.125" style="17" customWidth="1"/>
    <col min="2850" max="2850" width="9.875" style="17" customWidth="1"/>
    <col min="2851" max="2851" width="4.125" style="17" customWidth="1"/>
    <col min="2852" max="2852" width="9.875" style="17" customWidth="1"/>
    <col min="2853" max="2853" width="4.125" style="17" customWidth="1"/>
    <col min="2854" max="2854" width="9.875" style="17" customWidth="1"/>
    <col min="2855" max="2855" width="4.125" style="17" customWidth="1"/>
    <col min="2856" max="2856" width="9.875" style="17" customWidth="1"/>
    <col min="2857" max="2857" width="4.125" style="17" customWidth="1"/>
    <col min="2858" max="2858" width="9.875" style="17" customWidth="1"/>
    <col min="2859" max="2859" width="4.125" style="17" customWidth="1"/>
    <col min="2860" max="2860" width="9.875" style="17" customWidth="1"/>
    <col min="2861" max="2861" width="4.125" style="17" customWidth="1"/>
    <col min="2862" max="2862" width="9.875" style="17" customWidth="1"/>
    <col min="2863" max="2863" width="4.125" style="17" customWidth="1"/>
    <col min="2864" max="2864" width="9.875" style="17" customWidth="1"/>
    <col min="2865" max="2865" width="4.125" style="17" customWidth="1"/>
    <col min="2866" max="2866" width="9.875" style="17" customWidth="1"/>
    <col min="2867" max="3072" width="9.875" style="17"/>
    <col min="3073" max="3073" width="3.25" style="17" customWidth="1"/>
    <col min="3074" max="3074" width="20.5" style="17" bestFit="1" customWidth="1"/>
    <col min="3075" max="3075" width="17.875" style="17" customWidth="1"/>
    <col min="3076" max="3076" width="64.625" style="17" customWidth="1"/>
    <col min="3077" max="3078" width="24.375" style="17" customWidth="1"/>
    <col min="3079" max="3079" width="1.125" style="17" customWidth="1"/>
    <col min="3080" max="3080" width="9.875" style="17" customWidth="1"/>
    <col min="3081" max="3081" width="4.125" style="17" customWidth="1"/>
    <col min="3082" max="3082" width="9.875" style="17" customWidth="1"/>
    <col min="3083" max="3083" width="4.125" style="17" customWidth="1"/>
    <col min="3084" max="3084" width="9.875" style="17" customWidth="1"/>
    <col min="3085" max="3085" width="4.125" style="17" customWidth="1"/>
    <col min="3086" max="3086" width="9.875" style="17" customWidth="1"/>
    <col min="3087" max="3087" width="4.125" style="17" customWidth="1"/>
    <col min="3088" max="3088" width="9.875" style="17" customWidth="1"/>
    <col min="3089" max="3089" width="4.125" style="17" customWidth="1"/>
    <col min="3090" max="3090" width="9.875" style="17" customWidth="1"/>
    <col min="3091" max="3091" width="4.125" style="17" customWidth="1"/>
    <col min="3092" max="3092" width="9.875" style="17" customWidth="1"/>
    <col min="3093" max="3093" width="4.125" style="17" customWidth="1"/>
    <col min="3094" max="3094" width="9.875" style="17" customWidth="1"/>
    <col min="3095" max="3095" width="4.125" style="17" customWidth="1"/>
    <col min="3096" max="3096" width="9.875" style="17" customWidth="1"/>
    <col min="3097" max="3097" width="4.125" style="17" customWidth="1"/>
    <col min="3098" max="3098" width="9.875" style="17" customWidth="1"/>
    <col min="3099" max="3099" width="4.125" style="17" customWidth="1"/>
    <col min="3100" max="3100" width="9.875" style="17" customWidth="1"/>
    <col min="3101" max="3101" width="4.125" style="17" customWidth="1"/>
    <col min="3102" max="3102" width="9.875" style="17" customWidth="1"/>
    <col min="3103" max="3103" width="4.125" style="17" customWidth="1"/>
    <col min="3104" max="3104" width="9.875" style="17" customWidth="1"/>
    <col min="3105" max="3105" width="4.125" style="17" customWidth="1"/>
    <col min="3106" max="3106" width="9.875" style="17" customWidth="1"/>
    <col min="3107" max="3107" width="4.125" style="17" customWidth="1"/>
    <col min="3108" max="3108" width="9.875" style="17" customWidth="1"/>
    <col min="3109" max="3109" width="4.125" style="17" customWidth="1"/>
    <col min="3110" max="3110" width="9.875" style="17" customWidth="1"/>
    <col min="3111" max="3111" width="4.125" style="17" customWidth="1"/>
    <col min="3112" max="3112" width="9.875" style="17" customWidth="1"/>
    <col min="3113" max="3113" width="4.125" style="17" customWidth="1"/>
    <col min="3114" max="3114" width="9.875" style="17" customWidth="1"/>
    <col min="3115" max="3115" width="4.125" style="17" customWidth="1"/>
    <col min="3116" max="3116" width="9.875" style="17" customWidth="1"/>
    <col min="3117" max="3117" width="4.125" style="17" customWidth="1"/>
    <col min="3118" max="3118" width="9.875" style="17" customWidth="1"/>
    <col min="3119" max="3119" width="4.125" style="17" customWidth="1"/>
    <col min="3120" max="3120" width="9.875" style="17" customWidth="1"/>
    <col min="3121" max="3121" width="4.125" style="17" customWidth="1"/>
    <col min="3122" max="3122" width="9.875" style="17" customWidth="1"/>
    <col min="3123" max="3328" width="9.875" style="17"/>
    <col min="3329" max="3329" width="3.25" style="17" customWidth="1"/>
    <col min="3330" max="3330" width="20.5" style="17" bestFit="1" customWidth="1"/>
    <col min="3331" max="3331" width="17.875" style="17" customWidth="1"/>
    <col min="3332" max="3332" width="64.625" style="17" customWidth="1"/>
    <col min="3333" max="3334" width="24.375" style="17" customWidth="1"/>
    <col min="3335" max="3335" width="1.125" style="17" customWidth="1"/>
    <col min="3336" max="3336" width="9.875" style="17" customWidth="1"/>
    <col min="3337" max="3337" width="4.125" style="17" customWidth="1"/>
    <col min="3338" max="3338" width="9.875" style="17" customWidth="1"/>
    <col min="3339" max="3339" width="4.125" style="17" customWidth="1"/>
    <col min="3340" max="3340" width="9.875" style="17" customWidth="1"/>
    <col min="3341" max="3341" width="4.125" style="17" customWidth="1"/>
    <col min="3342" max="3342" width="9.875" style="17" customWidth="1"/>
    <col min="3343" max="3343" width="4.125" style="17" customWidth="1"/>
    <col min="3344" max="3344" width="9.875" style="17" customWidth="1"/>
    <col min="3345" max="3345" width="4.125" style="17" customWidth="1"/>
    <col min="3346" max="3346" width="9.875" style="17" customWidth="1"/>
    <col min="3347" max="3347" width="4.125" style="17" customWidth="1"/>
    <col min="3348" max="3348" width="9.875" style="17" customWidth="1"/>
    <col min="3349" max="3349" width="4.125" style="17" customWidth="1"/>
    <col min="3350" max="3350" width="9.875" style="17" customWidth="1"/>
    <col min="3351" max="3351" width="4.125" style="17" customWidth="1"/>
    <col min="3352" max="3352" width="9.875" style="17" customWidth="1"/>
    <col min="3353" max="3353" width="4.125" style="17" customWidth="1"/>
    <col min="3354" max="3354" width="9.875" style="17" customWidth="1"/>
    <col min="3355" max="3355" width="4.125" style="17" customWidth="1"/>
    <col min="3356" max="3356" width="9.875" style="17" customWidth="1"/>
    <col min="3357" max="3357" width="4.125" style="17" customWidth="1"/>
    <col min="3358" max="3358" width="9.875" style="17" customWidth="1"/>
    <col min="3359" max="3359" width="4.125" style="17" customWidth="1"/>
    <col min="3360" max="3360" width="9.875" style="17" customWidth="1"/>
    <col min="3361" max="3361" width="4.125" style="17" customWidth="1"/>
    <col min="3362" max="3362" width="9.875" style="17" customWidth="1"/>
    <col min="3363" max="3363" width="4.125" style="17" customWidth="1"/>
    <col min="3364" max="3364" width="9.875" style="17" customWidth="1"/>
    <col min="3365" max="3365" width="4.125" style="17" customWidth="1"/>
    <col min="3366" max="3366" width="9.875" style="17" customWidth="1"/>
    <col min="3367" max="3367" width="4.125" style="17" customWidth="1"/>
    <col min="3368" max="3368" width="9.875" style="17" customWidth="1"/>
    <col min="3369" max="3369" width="4.125" style="17" customWidth="1"/>
    <col min="3370" max="3370" width="9.875" style="17" customWidth="1"/>
    <col min="3371" max="3371" width="4.125" style="17" customWidth="1"/>
    <col min="3372" max="3372" width="9.875" style="17" customWidth="1"/>
    <col min="3373" max="3373" width="4.125" style="17" customWidth="1"/>
    <col min="3374" max="3374" width="9.875" style="17" customWidth="1"/>
    <col min="3375" max="3375" width="4.125" style="17" customWidth="1"/>
    <col min="3376" max="3376" width="9.875" style="17" customWidth="1"/>
    <col min="3377" max="3377" width="4.125" style="17" customWidth="1"/>
    <col min="3378" max="3378" width="9.875" style="17" customWidth="1"/>
    <col min="3379" max="3584" width="9.875" style="17"/>
    <col min="3585" max="3585" width="3.25" style="17" customWidth="1"/>
    <col min="3586" max="3586" width="20.5" style="17" bestFit="1" customWidth="1"/>
    <col min="3587" max="3587" width="17.875" style="17" customWidth="1"/>
    <col min="3588" max="3588" width="64.625" style="17" customWidth="1"/>
    <col min="3589" max="3590" width="24.375" style="17" customWidth="1"/>
    <col min="3591" max="3591" width="1.125" style="17" customWidth="1"/>
    <col min="3592" max="3592" width="9.875" style="17" customWidth="1"/>
    <col min="3593" max="3593" width="4.125" style="17" customWidth="1"/>
    <col min="3594" max="3594" width="9.875" style="17" customWidth="1"/>
    <col min="3595" max="3595" width="4.125" style="17" customWidth="1"/>
    <col min="3596" max="3596" width="9.875" style="17" customWidth="1"/>
    <col min="3597" max="3597" width="4.125" style="17" customWidth="1"/>
    <col min="3598" max="3598" width="9.875" style="17" customWidth="1"/>
    <col min="3599" max="3599" width="4.125" style="17" customWidth="1"/>
    <col min="3600" max="3600" width="9.875" style="17" customWidth="1"/>
    <col min="3601" max="3601" width="4.125" style="17" customWidth="1"/>
    <col min="3602" max="3602" width="9.875" style="17" customWidth="1"/>
    <col min="3603" max="3603" width="4.125" style="17" customWidth="1"/>
    <col min="3604" max="3604" width="9.875" style="17" customWidth="1"/>
    <col min="3605" max="3605" width="4.125" style="17" customWidth="1"/>
    <col min="3606" max="3606" width="9.875" style="17" customWidth="1"/>
    <col min="3607" max="3607" width="4.125" style="17" customWidth="1"/>
    <col min="3608" max="3608" width="9.875" style="17" customWidth="1"/>
    <col min="3609" max="3609" width="4.125" style="17" customWidth="1"/>
    <col min="3610" max="3610" width="9.875" style="17" customWidth="1"/>
    <col min="3611" max="3611" width="4.125" style="17" customWidth="1"/>
    <col min="3612" max="3612" width="9.875" style="17" customWidth="1"/>
    <col min="3613" max="3613" width="4.125" style="17" customWidth="1"/>
    <col min="3614" max="3614" width="9.875" style="17" customWidth="1"/>
    <col min="3615" max="3615" width="4.125" style="17" customWidth="1"/>
    <col min="3616" max="3616" width="9.875" style="17" customWidth="1"/>
    <col min="3617" max="3617" width="4.125" style="17" customWidth="1"/>
    <col min="3618" max="3618" width="9.875" style="17" customWidth="1"/>
    <col min="3619" max="3619" width="4.125" style="17" customWidth="1"/>
    <col min="3620" max="3620" width="9.875" style="17" customWidth="1"/>
    <col min="3621" max="3621" width="4.125" style="17" customWidth="1"/>
    <col min="3622" max="3622" width="9.875" style="17" customWidth="1"/>
    <col min="3623" max="3623" width="4.125" style="17" customWidth="1"/>
    <col min="3624" max="3624" width="9.875" style="17" customWidth="1"/>
    <col min="3625" max="3625" width="4.125" style="17" customWidth="1"/>
    <col min="3626" max="3626" width="9.875" style="17" customWidth="1"/>
    <col min="3627" max="3627" width="4.125" style="17" customWidth="1"/>
    <col min="3628" max="3628" width="9.875" style="17" customWidth="1"/>
    <col min="3629" max="3629" width="4.125" style="17" customWidth="1"/>
    <col min="3630" max="3630" width="9.875" style="17" customWidth="1"/>
    <col min="3631" max="3631" width="4.125" style="17" customWidth="1"/>
    <col min="3632" max="3632" width="9.875" style="17" customWidth="1"/>
    <col min="3633" max="3633" width="4.125" style="17" customWidth="1"/>
    <col min="3634" max="3634" width="9.875" style="17" customWidth="1"/>
    <col min="3635" max="3840" width="9.875" style="17"/>
    <col min="3841" max="3841" width="3.25" style="17" customWidth="1"/>
    <col min="3842" max="3842" width="20.5" style="17" bestFit="1" customWidth="1"/>
    <col min="3843" max="3843" width="17.875" style="17" customWidth="1"/>
    <col min="3844" max="3844" width="64.625" style="17" customWidth="1"/>
    <col min="3845" max="3846" width="24.375" style="17" customWidth="1"/>
    <col min="3847" max="3847" width="1.125" style="17" customWidth="1"/>
    <col min="3848" max="3848" width="9.875" style="17" customWidth="1"/>
    <col min="3849" max="3849" width="4.125" style="17" customWidth="1"/>
    <col min="3850" max="3850" width="9.875" style="17" customWidth="1"/>
    <col min="3851" max="3851" width="4.125" style="17" customWidth="1"/>
    <col min="3852" max="3852" width="9.875" style="17" customWidth="1"/>
    <col min="3853" max="3853" width="4.125" style="17" customWidth="1"/>
    <col min="3854" max="3854" width="9.875" style="17" customWidth="1"/>
    <col min="3855" max="3855" width="4.125" style="17" customWidth="1"/>
    <col min="3856" max="3856" width="9.875" style="17" customWidth="1"/>
    <col min="3857" max="3857" width="4.125" style="17" customWidth="1"/>
    <col min="3858" max="3858" width="9.875" style="17" customWidth="1"/>
    <col min="3859" max="3859" width="4.125" style="17" customWidth="1"/>
    <col min="3860" max="3860" width="9.875" style="17" customWidth="1"/>
    <col min="3861" max="3861" width="4.125" style="17" customWidth="1"/>
    <col min="3862" max="3862" width="9.875" style="17" customWidth="1"/>
    <col min="3863" max="3863" width="4.125" style="17" customWidth="1"/>
    <col min="3864" max="3864" width="9.875" style="17" customWidth="1"/>
    <col min="3865" max="3865" width="4.125" style="17" customWidth="1"/>
    <col min="3866" max="3866" width="9.875" style="17" customWidth="1"/>
    <col min="3867" max="3867" width="4.125" style="17" customWidth="1"/>
    <col min="3868" max="3868" width="9.875" style="17" customWidth="1"/>
    <col min="3869" max="3869" width="4.125" style="17" customWidth="1"/>
    <col min="3870" max="3870" width="9.875" style="17" customWidth="1"/>
    <col min="3871" max="3871" width="4.125" style="17" customWidth="1"/>
    <col min="3872" max="3872" width="9.875" style="17" customWidth="1"/>
    <col min="3873" max="3873" width="4.125" style="17" customWidth="1"/>
    <col min="3874" max="3874" width="9.875" style="17" customWidth="1"/>
    <col min="3875" max="3875" width="4.125" style="17" customWidth="1"/>
    <col min="3876" max="3876" width="9.875" style="17" customWidth="1"/>
    <col min="3877" max="3877" width="4.125" style="17" customWidth="1"/>
    <col min="3878" max="3878" width="9.875" style="17" customWidth="1"/>
    <col min="3879" max="3879" width="4.125" style="17" customWidth="1"/>
    <col min="3880" max="3880" width="9.875" style="17" customWidth="1"/>
    <col min="3881" max="3881" width="4.125" style="17" customWidth="1"/>
    <col min="3882" max="3882" width="9.875" style="17" customWidth="1"/>
    <col min="3883" max="3883" width="4.125" style="17" customWidth="1"/>
    <col min="3884" max="3884" width="9.875" style="17" customWidth="1"/>
    <col min="3885" max="3885" width="4.125" style="17" customWidth="1"/>
    <col min="3886" max="3886" width="9.875" style="17" customWidth="1"/>
    <col min="3887" max="3887" width="4.125" style="17" customWidth="1"/>
    <col min="3888" max="3888" width="9.875" style="17" customWidth="1"/>
    <col min="3889" max="3889" width="4.125" style="17" customWidth="1"/>
    <col min="3890" max="3890" width="9.875" style="17" customWidth="1"/>
    <col min="3891" max="4096" width="9.875" style="17"/>
    <col min="4097" max="4097" width="3.25" style="17" customWidth="1"/>
    <col min="4098" max="4098" width="20.5" style="17" bestFit="1" customWidth="1"/>
    <col min="4099" max="4099" width="17.875" style="17" customWidth="1"/>
    <col min="4100" max="4100" width="64.625" style="17" customWidth="1"/>
    <col min="4101" max="4102" width="24.375" style="17" customWidth="1"/>
    <col min="4103" max="4103" width="1.125" style="17" customWidth="1"/>
    <col min="4104" max="4104" width="9.875" style="17" customWidth="1"/>
    <col min="4105" max="4105" width="4.125" style="17" customWidth="1"/>
    <col min="4106" max="4106" width="9.875" style="17" customWidth="1"/>
    <col min="4107" max="4107" width="4.125" style="17" customWidth="1"/>
    <col min="4108" max="4108" width="9.875" style="17" customWidth="1"/>
    <col min="4109" max="4109" width="4.125" style="17" customWidth="1"/>
    <col min="4110" max="4110" width="9.875" style="17" customWidth="1"/>
    <col min="4111" max="4111" width="4.125" style="17" customWidth="1"/>
    <col min="4112" max="4112" width="9.875" style="17" customWidth="1"/>
    <col min="4113" max="4113" width="4.125" style="17" customWidth="1"/>
    <col min="4114" max="4114" width="9.875" style="17" customWidth="1"/>
    <col min="4115" max="4115" width="4.125" style="17" customWidth="1"/>
    <col min="4116" max="4116" width="9.875" style="17" customWidth="1"/>
    <col min="4117" max="4117" width="4.125" style="17" customWidth="1"/>
    <col min="4118" max="4118" width="9.875" style="17" customWidth="1"/>
    <col min="4119" max="4119" width="4.125" style="17" customWidth="1"/>
    <col min="4120" max="4120" width="9.875" style="17" customWidth="1"/>
    <col min="4121" max="4121" width="4.125" style="17" customWidth="1"/>
    <col min="4122" max="4122" width="9.875" style="17" customWidth="1"/>
    <col min="4123" max="4123" width="4.125" style="17" customWidth="1"/>
    <col min="4124" max="4124" width="9.875" style="17" customWidth="1"/>
    <col min="4125" max="4125" width="4.125" style="17" customWidth="1"/>
    <col min="4126" max="4126" width="9.875" style="17" customWidth="1"/>
    <col min="4127" max="4127" width="4.125" style="17" customWidth="1"/>
    <col min="4128" max="4128" width="9.875" style="17" customWidth="1"/>
    <col min="4129" max="4129" width="4.125" style="17" customWidth="1"/>
    <col min="4130" max="4130" width="9.875" style="17" customWidth="1"/>
    <col min="4131" max="4131" width="4.125" style="17" customWidth="1"/>
    <col min="4132" max="4132" width="9.875" style="17" customWidth="1"/>
    <col min="4133" max="4133" width="4.125" style="17" customWidth="1"/>
    <col min="4134" max="4134" width="9.875" style="17" customWidth="1"/>
    <col min="4135" max="4135" width="4.125" style="17" customWidth="1"/>
    <col min="4136" max="4136" width="9.875" style="17" customWidth="1"/>
    <col min="4137" max="4137" width="4.125" style="17" customWidth="1"/>
    <col min="4138" max="4138" width="9.875" style="17" customWidth="1"/>
    <col min="4139" max="4139" width="4.125" style="17" customWidth="1"/>
    <col min="4140" max="4140" width="9.875" style="17" customWidth="1"/>
    <col min="4141" max="4141" width="4.125" style="17" customWidth="1"/>
    <col min="4142" max="4142" width="9.875" style="17" customWidth="1"/>
    <col min="4143" max="4143" width="4.125" style="17" customWidth="1"/>
    <col min="4144" max="4144" width="9.875" style="17" customWidth="1"/>
    <col min="4145" max="4145" width="4.125" style="17" customWidth="1"/>
    <col min="4146" max="4146" width="9.875" style="17" customWidth="1"/>
    <col min="4147" max="4352" width="9.875" style="17"/>
    <col min="4353" max="4353" width="3.25" style="17" customWidth="1"/>
    <col min="4354" max="4354" width="20.5" style="17" bestFit="1" customWidth="1"/>
    <col min="4355" max="4355" width="17.875" style="17" customWidth="1"/>
    <col min="4356" max="4356" width="64.625" style="17" customWidth="1"/>
    <col min="4357" max="4358" width="24.375" style="17" customWidth="1"/>
    <col min="4359" max="4359" width="1.125" style="17" customWidth="1"/>
    <col min="4360" max="4360" width="9.875" style="17" customWidth="1"/>
    <col min="4361" max="4361" width="4.125" style="17" customWidth="1"/>
    <col min="4362" max="4362" width="9.875" style="17" customWidth="1"/>
    <col min="4363" max="4363" width="4.125" style="17" customWidth="1"/>
    <col min="4364" max="4364" width="9.875" style="17" customWidth="1"/>
    <col min="4365" max="4365" width="4.125" style="17" customWidth="1"/>
    <col min="4366" max="4366" width="9.875" style="17" customWidth="1"/>
    <col min="4367" max="4367" width="4.125" style="17" customWidth="1"/>
    <col min="4368" max="4368" width="9.875" style="17" customWidth="1"/>
    <col min="4369" max="4369" width="4.125" style="17" customWidth="1"/>
    <col min="4370" max="4370" width="9.875" style="17" customWidth="1"/>
    <col min="4371" max="4371" width="4.125" style="17" customWidth="1"/>
    <col min="4372" max="4372" width="9.875" style="17" customWidth="1"/>
    <col min="4373" max="4373" width="4.125" style="17" customWidth="1"/>
    <col min="4374" max="4374" width="9.875" style="17" customWidth="1"/>
    <col min="4375" max="4375" width="4.125" style="17" customWidth="1"/>
    <col min="4376" max="4376" width="9.875" style="17" customWidth="1"/>
    <col min="4377" max="4377" width="4.125" style="17" customWidth="1"/>
    <col min="4378" max="4378" width="9.875" style="17" customWidth="1"/>
    <col min="4379" max="4379" width="4.125" style="17" customWidth="1"/>
    <col min="4380" max="4380" width="9.875" style="17" customWidth="1"/>
    <col min="4381" max="4381" width="4.125" style="17" customWidth="1"/>
    <col min="4382" max="4382" width="9.875" style="17" customWidth="1"/>
    <col min="4383" max="4383" width="4.125" style="17" customWidth="1"/>
    <col min="4384" max="4384" width="9.875" style="17" customWidth="1"/>
    <col min="4385" max="4385" width="4.125" style="17" customWidth="1"/>
    <col min="4386" max="4386" width="9.875" style="17" customWidth="1"/>
    <col min="4387" max="4387" width="4.125" style="17" customWidth="1"/>
    <col min="4388" max="4388" width="9.875" style="17" customWidth="1"/>
    <col min="4389" max="4389" width="4.125" style="17" customWidth="1"/>
    <col min="4390" max="4390" width="9.875" style="17" customWidth="1"/>
    <col min="4391" max="4391" width="4.125" style="17" customWidth="1"/>
    <col min="4392" max="4392" width="9.875" style="17" customWidth="1"/>
    <col min="4393" max="4393" width="4.125" style="17" customWidth="1"/>
    <col min="4394" max="4394" width="9.875" style="17" customWidth="1"/>
    <col min="4395" max="4395" width="4.125" style="17" customWidth="1"/>
    <col min="4396" max="4396" width="9.875" style="17" customWidth="1"/>
    <col min="4397" max="4397" width="4.125" style="17" customWidth="1"/>
    <col min="4398" max="4398" width="9.875" style="17" customWidth="1"/>
    <col min="4399" max="4399" width="4.125" style="17" customWidth="1"/>
    <col min="4400" max="4400" width="9.875" style="17" customWidth="1"/>
    <col min="4401" max="4401" width="4.125" style="17" customWidth="1"/>
    <col min="4402" max="4402" width="9.875" style="17" customWidth="1"/>
    <col min="4403" max="4608" width="9.875" style="17"/>
    <col min="4609" max="4609" width="3.25" style="17" customWidth="1"/>
    <col min="4610" max="4610" width="20.5" style="17" bestFit="1" customWidth="1"/>
    <col min="4611" max="4611" width="17.875" style="17" customWidth="1"/>
    <col min="4612" max="4612" width="64.625" style="17" customWidth="1"/>
    <col min="4613" max="4614" width="24.375" style="17" customWidth="1"/>
    <col min="4615" max="4615" width="1.125" style="17" customWidth="1"/>
    <col min="4616" max="4616" width="9.875" style="17" customWidth="1"/>
    <col min="4617" max="4617" width="4.125" style="17" customWidth="1"/>
    <col min="4618" max="4618" width="9.875" style="17" customWidth="1"/>
    <col min="4619" max="4619" width="4.125" style="17" customWidth="1"/>
    <col min="4620" max="4620" width="9.875" style="17" customWidth="1"/>
    <col min="4621" max="4621" width="4.125" style="17" customWidth="1"/>
    <col min="4622" max="4622" width="9.875" style="17" customWidth="1"/>
    <col min="4623" max="4623" width="4.125" style="17" customWidth="1"/>
    <col min="4624" max="4624" width="9.875" style="17" customWidth="1"/>
    <col min="4625" max="4625" width="4.125" style="17" customWidth="1"/>
    <col min="4626" max="4626" width="9.875" style="17" customWidth="1"/>
    <col min="4627" max="4627" width="4.125" style="17" customWidth="1"/>
    <col min="4628" max="4628" width="9.875" style="17" customWidth="1"/>
    <col min="4629" max="4629" width="4.125" style="17" customWidth="1"/>
    <col min="4630" max="4630" width="9.875" style="17" customWidth="1"/>
    <col min="4631" max="4631" width="4.125" style="17" customWidth="1"/>
    <col min="4632" max="4632" width="9.875" style="17" customWidth="1"/>
    <col min="4633" max="4633" width="4.125" style="17" customWidth="1"/>
    <col min="4634" max="4634" width="9.875" style="17" customWidth="1"/>
    <col min="4635" max="4635" width="4.125" style="17" customWidth="1"/>
    <col min="4636" max="4636" width="9.875" style="17" customWidth="1"/>
    <col min="4637" max="4637" width="4.125" style="17" customWidth="1"/>
    <col min="4638" max="4638" width="9.875" style="17" customWidth="1"/>
    <col min="4639" max="4639" width="4.125" style="17" customWidth="1"/>
    <col min="4640" max="4640" width="9.875" style="17" customWidth="1"/>
    <col min="4641" max="4641" width="4.125" style="17" customWidth="1"/>
    <col min="4642" max="4642" width="9.875" style="17" customWidth="1"/>
    <col min="4643" max="4643" width="4.125" style="17" customWidth="1"/>
    <col min="4644" max="4644" width="9.875" style="17" customWidth="1"/>
    <col min="4645" max="4645" width="4.125" style="17" customWidth="1"/>
    <col min="4646" max="4646" width="9.875" style="17" customWidth="1"/>
    <col min="4647" max="4647" width="4.125" style="17" customWidth="1"/>
    <col min="4648" max="4648" width="9.875" style="17" customWidth="1"/>
    <col min="4649" max="4649" width="4.125" style="17" customWidth="1"/>
    <col min="4650" max="4650" width="9.875" style="17" customWidth="1"/>
    <col min="4651" max="4651" width="4.125" style="17" customWidth="1"/>
    <col min="4652" max="4652" width="9.875" style="17" customWidth="1"/>
    <col min="4653" max="4653" width="4.125" style="17" customWidth="1"/>
    <col min="4654" max="4654" width="9.875" style="17" customWidth="1"/>
    <col min="4655" max="4655" width="4.125" style="17" customWidth="1"/>
    <col min="4656" max="4656" width="9.875" style="17" customWidth="1"/>
    <col min="4657" max="4657" width="4.125" style="17" customWidth="1"/>
    <col min="4658" max="4658" width="9.875" style="17" customWidth="1"/>
    <col min="4659" max="4864" width="9.875" style="17"/>
    <col min="4865" max="4865" width="3.25" style="17" customWidth="1"/>
    <col min="4866" max="4866" width="20.5" style="17" bestFit="1" customWidth="1"/>
    <col min="4867" max="4867" width="17.875" style="17" customWidth="1"/>
    <col min="4868" max="4868" width="64.625" style="17" customWidth="1"/>
    <col min="4869" max="4870" width="24.375" style="17" customWidth="1"/>
    <col min="4871" max="4871" width="1.125" style="17" customWidth="1"/>
    <col min="4872" max="4872" width="9.875" style="17" customWidth="1"/>
    <col min="4873" max="4873" width="4.125" style="17" customWidth="1"/>
    <col min="4874" max="4874" width="9.875" style="17" customWidth="1"/>
    <col min="4875" max="4875" width="4.125" style="17" customWidth="1"/>
    <col min="4876" max="4876" width="9.875" style="17" customWidth="1"/>
    <col min="4877" max="4877" width="4.125" style="17" customWidth="1"/>
    <col min="4878" max="4878" width="9.875" style="17" customWidth="1"/>
    <col min="4879" max="4879" width="4.125" style="17" customWidth="1"/>
    <col min="4880" max="4880" width="9.875" style="17" customWidth="1"/>
    <col min="4881" max="4881" width="4.125" style="17" customWidth="1"/>
    <col min="4882" max="4882" width="9.875" style="17" customWidth="1"/>
    <col min="4883" max="4883" width="4.125" style="17" customWidth="1"/>
    <col min="4884" max="4884" width="9.875" style="17" customWidth="1"/>
    <col min="4885" max="4885" width="4.125" style="17" customWidth="1"/>
    <col min="4886" max="4886" width="9.875" style="17" customWidth="1"/>
    <col min="4887" max="4887" width="4.125" style="17" customWidth="1"/>
    <col min="4888" max="4888" width="9.875" style="17" customWidth="1"/>
    <col min="4889" max="4889" width="4.125" style="17" customWidth="1"/>
    <col min="4890" max="4890" width="9.875" style="17" customWidth="1"/>
    <col min="4891" max="4891" width="4.125" style="17" customWidth="1"/>
    <col min="4892" max="4892" width="9.875" style="17" customWidth="1"/>
    <col min="4893" max="4893" width="4.125" style="17" customWidth="1"/>
    <col min="4894" max="4894" width="9.875" style="17" customWidth="1"/>
    <col min="4895" max="4895" width="4.125" style="17" customWidth="1"/>
    <col min="4896" max="4896" width="9.875" style="17" customWidth="1"/>
    <col min="4897" max="4897" width="4.125" style="17" customWidth="1"/>
    <col min="4898" max="4898" width="9.875" style="17" customWidth="1"/>
    <col min="4899" max="4899" width="4.125" style="17" customWidth="1"/>
    <col min="4900" max="4900" width="9.875" style="17" customWidth="1"/>
    <col min="4901" max="4901" width="4.125" style="17" customWidth="1"/>
    <col min="4902" max="4902" width="9.875" style="17" customWidth="1"/>
    <col min="4903" max="4903" width="4.125" style="17" customWidth="1"/>
    <col min="4904" max="4904" width="9.875" style="17" customWidth="1"/>
    <col min="4905" max="4905" width="4.125" style="17" customWidth="1"/>
    <col min="4906" max="4906" width="9.875" style="17" customWidth="1"/>
    <col min="4907" max="4907" width="4.125" style="17" customWidth="1"/>
    <col min="4908" max="4908" width="9.875" style="17" customWidth="1"/>
    <col min="4909" max="4909" width="4.125" style="17" customWidth="1"/>
    <col min="4910" max="4910" width="9.875" style="17" customWidth="1"/>
    <col min="4911" max="4911" width="4.125" style="17" customWidth="1"/>
    <col min="4912" max="4912" width="9.875" style="17" customWidth="1"/>
    <col min="4913" max="4913" width="4.125" style="17" customWidth="1"/>
    <col min="4914" max="4914" width="9.875" style="17" customWidth="1"/>
    <col min="4915" max="5120" width="9.875" style="17"/>
    <col min="5121" max="5121" width="3.25" style="17" customWidth="1"/>
    <col min="5122" max="5122" width="20.5" style="17" bestFit="1" customWidth="1"/>
    <col min="5123" max="5123" width="17.875" style="17" customWidth="1"/>
    <col min="5124" max="5124" width="64.625" style="17" customWidth="1"/>
    <col min="5125" max="5126" width="24.375" style="17" customWidth="1"/>
    <col min="5127" max="5127" width="1.125" style="17" customWidth="1"/>
    <col min="5128" max="5128" width="9.875" style="17" customWidth="1"/>
    <col min="5129" max="5129" width="4.125" style="17" customWidth="1"/>
    <col min="5130" max="5130" width="9.875" style="17" customWidth="1"/>
    <col min="5131" max="5131" width="4.125" style="17" customWidth="1"/>
    <col min="5132" max="5132" width="9.875" style="17" customWidth="1"/>
    <col min="5133" max="5133" width="4.125" style="17" customWidth="1"/>
    <col min="5134" max="5134" width="9.875" style="17" customWidth="1"/>
    <col min="5135" max="5135" width="4.125" style="17" customWidth="1"/>
    <col min="5136" max="5136" width="9.875" style="17" customWidth="1"/>
    <col min="5137" max="5137" width="4.125" style="17" customWidth="1"/>
    <col min="5138" max="5138" width="9.875" style="17" customWidth="1"/>
    <col min="5139" max="5139" width="4.125" style="17" customWidth="1"/>
    <col min="5140" max="5140" width="9.875" style="17" customWidth="1"/>
    <col min="5141" max="5141" width="4.125" style="17" customWidth="1"/>
    <col min="5142" max="5142" width="9.875" style="17" customWidth="1"/>
    <col min="5143" max="5143" width="4.125" style="17" customWidth="1"/>
    <col min="5144" max="5144" width="9.875" style="17" customWidth="1"/>
    <col min="5145" max="5145" width="4.125" style="17" customWidth="1"/>
    <col min="5146" max="5146" width="9.875" style="17" customWidth="1"/>
    <col min="5147" max="5147" width="4.125" style="17" customWidth="1"/>
    <col min="5148" max="5148" width="9.875" style="17" customWidth="1"/>
    <col min="5149" max="5149" width="4.125" style="17" customWidth="1"/>
    <col min="5150" max="5150" width="9.875" style="17" customWidth="1"/>
    <col min="5151" max="5151" width="4.125" style="17" customWidth="1"/>
    <col min="5152" max="5152" width="9.875" style="17" customWidth="1"/>
    <col min="5153" max="5153" width="4.125" style="17" customWidth="1"/>
    <col min="5154" max="5154" width="9.875" style="17" customWidth="1"/>
    <col min="5155" max="5155" width="4.125" style="17" customWidth="1"/>
    <col min="5156" max="5156" width="9.875" style="17" customWidth="1"/>
    <col min="5157" max="5157" width="4.125" style="17" customWidth="1"/>
    <col min="5158" max="5158" width="9.875" style="17" customWidth="1"/>
    <col min="5159" max="5159" width="4.125" style="17" customWidth="1"/>
    <col min="5160" max="5160" width="9.875" style="17" customWidth="1"/>
    <col min="5161" max="5161" width="4.125" style="17" customWidth="1"/>
    <col min="5162" max="5162" width="9.875" style="17" customWidth="1"/>
    <col min="5163" max="5163" width="4.125" style="17" customWidth="1"/>
    <col min="5164" max="5164" width="9.875" style="17" customWidth="1"/>
    <col min="5165" max="5165" width="4.125" style="17" customWidth="1"/>
    <col min="5166" max="5166" width="9.875" style="17" customWidth="1"/>
    <col min="5167" max="5167" width="4.125" style="17" customWidth="1"/>
    <col min="5168" max="5168" width="9.875" style="17" customWidth="1"/>
    <col min="5169" max="5169" width="4.125" style="17" customWidth="1"/>
    <col min="5170" max="5170" width="9.875" style="17" customWidth="1"/>
    <col min="5171" max="5376" width="9.875" style="17"/>
    <col min="5377" max="5377" width="3.25" style="17" customWidth="1"/>
    <col min="5378" max="5378" width="20.5" style="17" bestFit="1" customWidth="1"/>
    <col min="5379" max="5379" width="17.875" style="17" customWidth="1"/>
    <col min="5380" max="5380" width="64.625" style="17" customWidth="1"/>
    <col min="5381" max="5382" width="24.375" style="17" customWidth="1"/>
    <col min="5383" max="5383" width="1.125" style="17" customWidth="1"/>
    <col min="5384" max="5384" width="9.875" style="17" customWidth="1"/>
    <col min="5385" max="5385" width="4.125" style="17" customWidth="1"/>
    <col min="5386" max="5386" width="9.875" style="17" customWidth="1"/>
    <col min="5387" max="5387" width="4.125" style="17" customWidth="1"/>
    <col min="5388" max="5388" width="9.875" style="17" customWidth="1"/>
    <col min="5389" max="5389" width="4.125" style="17" customWidth="1"/>
    <col min="5390" max="5390" width="9.875" style="17" customWidth="1"/>
    <col min="5391" max="5391" width="4.125" style="17" customWidth="1"/>
    <col min="5392" max="5392" width="9.875" style="17" customWidth="1"/>
    <col min="5393" max="5393" width="4.125" style="17" customWidth="1"/>
    <col min="5394" max="5394" width="9.875" style="17" customWidth="1"/>
    <col min="5395" max="5395" width="4.125" style="17" customWidth="1"/>
    <col min="5396" max="5396" width="9.875" style="17" customWidth="1"/>
    <col min="5397" max="5397" width="4.125" style="17" customWidth="1"/>
    <col min="5398" max="5398" width="9.875" style="17" customWidth="1"/>
    <col min="5399" max="5399" width="4.125" style="17" customWidth="1"/>
    <col min="5400" max="5400" width="9.875" style="17" customWidth="1"/>
    <col min="5401" max="5401" width="4.125" style="17" customWidth="1"/>
    <col min="5402" max="5402" width="9.875" style="17" customWidth="1"/>
    <col min="5403" max="5403" width="4.125" style="17" customWidth="1"/>
    <col min="5404" max="5404" width="9.875" style="17" customWidth="1"/>
    <col min="5405" max="5405" width="4.125" style="17" customWidth="1"/>
    <col min="5406" max="5406" width="9.875" style="17" customWidth="1"/>
    <col min="5407" max="5407" width="4.125" style="17" customWidth="1"/>
    <col min="5408" max="5408" width="9.875" style="17" customWidth="1"/>
    <col min="5409" max="5409" width="4.125" style="17" customWidth="1"/>
    <col min="5410" max="5410" width="9.875" style="17" customWidth="1"/>
    <col min="5411" max="5411" width="4.125" style="17" customWidth="1"/>
    <col min="5412" max="5412" width="9.875" style="17" customWidth="1"/>
    <col min="5413" max="5413" width="4.125" style="17" customWidth="1"/>
    <col min="5414" max="5414" width="9.875" style="17" customWidth="1"/>
    <col min="5415" max="5415" width="4.125" style="17" customWidth="1"/>
    <col min="5416" max="5416" width="9.875" style="17" customWidth="1"/>
    <col min="5417" max="5417" width="4.125" style="17" customWidth="1"/>
    <col min="5418" max="5418" width="9.875" style="17" customWidth="1"/>
    <col min="5419" max="5419" width="4.125" style="17" customWidth="1"/>
    <col min="5420" max="5420" width="9.875" style="17" customWidth="1"/>
    <col min="5421" max="5421" width="4.125" style="17" customWidth="1"/>
    <col min="5422" max="5422" width="9.875" style="17" customWidth="1"/>
    <col min="5423" max="5423" width="4.125" style="17" customWidth="1"/>
    <col min="5424" max="5424" width="9.875" style="17" customWidth="1"/>
    <col min="5425" max="5425" width="4.125" style="17" customWidth="1"/>
    <col min="5426" max="5426" width="9.875" style="17" customWidth="1"/>
    <col min="5427" max="5632" width="9.875" style="17"/>
    <col min="5633" max="5633" width="3.25" style="17" customWidth="1"/>
    <col min="5634" max="5634" width="20.5" style="17" bestFit="1" customWidth="1"/>
    <col min="5635" max="5635" width="17.875" style="17" customWidth="1"/>
    <col min="5636" max="5636" width="64.625" style="17" customWidth="1"/>
    <col min="5637" max="5638" width="24.375" style="17" customWidth="1"/>
    <col min="5639" max="5639" width="1.125" style="17" customWidth="1"/>
    <col min="5640" max="5640" width="9.875" style="17" customWidth="1"/>
    <col min="5641" max="5641" width="4.125" style="17" customWidth="1"/>
    <col min="5642" max="5642" width="9.875" style="17" customWidth="1"/>
    <col min="5643" max="5643" width="4.125" style="17" customWidth="1"/>
    <col min="5644" max="5644" width="9.875" style="17" customWidth="1"/>
    <col min="5645" max="5645" width="4.125" style="17" customWidth="1"/>
    <col min="5646" max="5646" width="9.875" style="17" customWidth="1"/>
    <col min="5647" max="5647" width="4.125" style="17" customWidth="1"/>
    <col min="5648" max="5648" width="9.875" style="17" customWidth="1"/>
    <col min="5649" max="5649" width="4.125" style="17" customWidth="1"/>
    <col min="5650" max="5650" width="9.875" style="17" customWidth="1"/>
    <col min="5651" max="5651" width="4.125" style="17" customWidth="1"/>
    <col min="5652" max="5652" width="9.875" style="17" customWidth="1"/>
    <col min="5653" max="5653" width="4.125" style="17" customWidth="1"/>
    <col min="5654" max="5654" width="9.875" style="17" customWidth="1"/>
    <col min="5655" max="5655" width="4.125" style="17" customWidth="1"/>
    <col min="5656" max="5656" width="9.875" style="17" customWidth="1"/>
    <col min="5657" max="5657" width="4.125" style="17" customWidth="1"/>
    <col min="5658" max="5658" width="9.875" style="17" customWidth="1"/>
    <col min="5659" max="5659" width="4.125" style="17" customWidth="1"/>
    <col min="5660" max="5660" width="9.875" style="17" customWidth="1"/>
    <col min="5661" max="5661" width="4.125" style="17" customWidth="1"/>
    <col min="5662" max="5662" width="9.875" style="17" customWidth="1"/>
    <col min="5663" max="5663" width="4.125" style="17" customWidth="1"/>
    <col min="5664" max="5664" width="9.875" style="17" customWidth="1"/>
    <col min="5665" max="5665" width="4.125" style="17" customWidth="1"/>
    <col min="5666" max="5666" width="9.875" style="17" customWidth="1"/>
    <col min="5667" max="5667" width="4.125" style="17" customWidth="1"/>
    <col min="5668" max="5668" width="9.875" style="17" customWidth="1"/>
    <col min="5669" max="5669" width="4.125" style="17" customWidth="1"/>
    <col min="5670" max="5670" width="9.875" style="17" customWidth="1"/>
    <col min="5671" max="5671" width="4.125" style="17" customWidth="1"/>
    <col min="5672" max="5672" width="9.875" style="17" customWidth="1"/>
    <col min="5673" max="5673" width="4.125" style="17" customWidth="1"/>
    <col min="5674" max="5674" width="9.875" style="17" customWidth="1"/>
    <col min="5675" max="5675" width="4.125" style="17" customWidth="1"/>
    <col min="5676" max="5676" width="9.875" style="17" customWidth="1"/>
    <col min="5677" max="5677" width="4.125" style="17" customWidth="1"/>
    <col min="5678" max="5678" width="9.875" style="17" customWidth="1"/>
    <col min="5679" max="5679" width="4.125" style="17" customWidth="1"/>
    <col min="5680" max="5680" width="9.875" style="17" customWidth="1"/>
    <col min="5681" max="5681" width="4.125" style="17" customWidth="1"/>
    <col min="5682" max="5682" width="9.875" style="17" customWidth="1"/>
    <col min="5683" max="5888" width="9.875" style="17"/>
    <col min="5889" max="5889" width="3.25" style="17" customWidth="1"/>
    <col min="5890" max="5890" width="20.5" style="17" bestFit="1" customWidth="1"/>
    <col min="5891" max="5891" width="17.875" style="17" customWidth="1"/>
    <col min="5892" max="5892" width="64.625" style="17" customWidth="1"/>
    <col min="5893" max="5894" width="24.375" style="17" customWidth="1"/>
    <col min="5895" max="5895" width="1.125" style="17" customWidth="1"/>
    <col min="5896" max="5896" width="9.875" style="17" customWidth="1"/>
    <col min="5897" max="5897" width="4.125" style="17" customWidth="1"/>
    <col min="5898" max="5898" width="9.875" style="17" customWidth="1"/>
    <col min="5899" max="5899" width="4.125" style="17" customWidth="1"/>
    <col min="5900" max="5900" width="9.875" style="17" customWidth="1"/>
    <col min="5901" max="5901" width="4.125" style="17" customWidth="1"/>
    <col min="5902" max="5902" width="9.875" style="17" customWidth="1"/>
    <col min="5903" max="5903" width="4.125" style="17" customWidth="1"/>
    <col min="5904" max="5904" width="9.875" style="17" customWidth="1"/>
    <col min="5905" max="5905" width="4.125" style="17" customWidth="1"/>
    <col min="5906" max="5906" width="9.875" style="17" customWidth="1"/>
    <col min="5907" max="5907" width="4.125" style="17" customWidth="1"/>
    <col min="5908" max="5908" width="9.875" style="17" customWidth="1"/>
    <col min="5909" max="5909" width="4.125" style="17" customWidth="1"/>
    <col min="5910" max="5910" width="9.875" style="17" customWidth="1"/>
    <col min="5911" max="5911" width="4.125" style="17" customWidth="1"/>
    <col min="5912" max="5912" width="9.875" style="17" customWidth="1"/>
    <col min="5913" max="5913" width="4.125" style="17" customWidth="1"/>
    <col min="5914" max="5914" width="9.875" style="17" customWidth="1"/>
    <col min="5915" max="5915" width="4.125" style="17" customWidth="1"/>
    <col min="5916" max="5916" width="9.875" style="17" customWidth="1"/>
    <col min="5917" max="5917" width="4.125" style="17" customWidth="1"/>
    <col min="5918" max="5918" width="9.875" style="17" customWidth="1"/>
    <col min="5919" max="5919" width="4.125" style="17" customWidth="1"/>
    <col min="5920" max="5920" width="9.875" style="17" customWidth="1"/>
    <col min="5921" max="5921" width="4.125" style="17" customWidth="1"/>
    <col min="5922" max="5922" width="9.875" style="17" customWidth="1"/>
    <col min="5923" max="5923" width="4.125" style="17" customWidth="1"/>
    <col min="5924" max="5924" width="9.875" style="17" customWidth="1"/>
    <col min="5925" max="5925" width="4.125" style="17" customWidth="1"/>
    <col min="5926" max="5926" width="9.875" style="17" customWidth="1"/>
    <col min="5927" max="5927" width="4.125" style="17" customWidth="1"/>
    <col min="5928" max="5928" width="9.875" style="17" customWidth="1"/>
    <col min="5929" max="5929" width="4.125" style="17" customWidth="1"/>
    <col min="5930" max="5930" width="9.875" style="17" customWidth="1"/>
    <col min="5931" max="5931" width="4.125" style="17" customWidth="1"/>
    <col min="5932" max="5932" width="9.875" style="17" customWidth="1"/>
    <col min="5933" max="5933" width="4.125" style="17" customWidth="1"/>
    <col min="5934" max="5934" width="9.875" style="17" customWidth="1"/>
    <col min="5935" max="5935" width="4.125" style="17" customWidth="1"/>
    <col min="5936" max="5936" width="9.875" style="17" customWidth="1"/>
    <col min="5937" max="5937" width="4.125" style="17" customWidth="1"/>
    <col min="5938" max="5938" width="9.875" style="17" customWidth="1"/>
    <col min="5939" max="6144" width="9.875" style="17"/>
    <col min="6145" max="6145" width="3.25" style="17" customWidth="1"/>
    <col min="6146" max="6146" width="20.5" style="17" bestFit="1" customWidth="1"/>
    <col min="6147" max="6147" width="17.875" style="17" customWidth="1"/>
    <col min="6148" max="6148" width="64.625" style="17" customWidth="1"/>
    <col min="6149" max="6150" width="24.375" style="17" customWidth="1"/>
    <col min="6151" max="6151" width="1.125" style="17" customWidth="1"/>
    <col min="6152" max="6152" width="9.875" style="17" customWidth="1"/>
    <col min="6153" max="6153" width="4.125" style="17" customWidth="1"/>
    <col min="6154" max="6154" width="9.875" style="17" customWidth="1"/>
    <col min="6155" max="6155" width="4.125" style="17" customWidth="1"/>
    <col min="6156" max="6156" width="9.875" style="17" customWidth="1"/>
    <col min="6157" max="6157" width="4.125" style="17" customWidth="1"/>
    <col min="6158" max="6158" width="9.875" style="17" customWidth="1"/>
    <col min="6159" max="6159" width="4.125" style="17" customWidth="1"/>
    <col min="6160" max="6160" width="9.875" style="17" customWidth="1"/>
    <col min="6161" max="6161" width="4.125" style="17" customWidth="1"/>
    <col min="6162" max="6162" width="9.875" style="17" customWidth="1"/>
    <col min="6163" max="6163" width="4.125" style="17" customWidth="1"/>
    <col min="6164" max="6164" width="9.875" style="17" customWidth="1"/>
    <col min="6165" max="6165" width="4.125" style="17" customWidth="1"/>
    <col min="6166" max="6166" width="9.875" style="17" customWidth="1"/>
    <col min="6167" max="6167" width="4.125" style="17" customWidth="1"/>
    <col min="6168" max="6168" width="9.875" style="17" customWidth="1"/>
    <col min="6169" max="6169" width="4.125" style="17" customWidth="1"/>
    <col min="6170" max="6170" width="9.875" style="17" customWidth="1"/>
    <col min="6171" max="6171" width="4.125" style="17" customWidth="1"/>
    <col min="6172" max="6172" width="9.875" style="17" customWidth="1"/>
    <col min="6173" max="6173" width="4.125" style="17" customWidth="1"/>
    <col min="6174" max="6174" width="9.875" style="17" customWidth="1"/>
    <col min="6175" max="6175" width="4.125" style="17" customWidth="1"/>
    <col min="6176" max="6176" width="9.875" style="17" customWidth="1"/>
    <col min="6177" max="6177" width="4.125" style="17" customWidth="1"/>
    <col min="6178" max="6178" width="9.875" style="17" customWidth="1"/>
    <col min="6179" max="6179" width="4.125" style="17" customWidth="1"/>
    <col min="6180" max="6180" width="9.875" style="17" customWidth="1"/>
    <col min="6181" max="6181" width="4.125" style="17" customWidth="1"/>
    <col min="6182" max="6182" width="9.875" style="17" customWidth="1"/>
    <col min="6183" max="6183" width="4.125" style="17" customWidth="1"/>
    <col min="6184" max="6184" width="9.875" style="17" customWidth="1"/>
    <col min="6185" max="6185" width="4.125" style="17" customWidth="1"/>
    <col min="6186" max="6186" width="9.875" style="17" customWidth="1"/>
    <col min="6187" max="6187" width="4.125" style="17" customWidth="1"/>
    <col min="6188" max="6188" width="9.875" style="17" customWidth="1"/>
    <col min="6189" max="6189" width="4.125" style="17" customWidth="1"/>
    <col min="6190" max="6190" width="9.875" style="17" customWidth="1"/>
    <col min="6191" max="6191" width="4.125" style="17" customWidth="1"/>
    <col min="6192" max="6192" width="9.875" style="17" customWidth="1"/>
    <col min="6193" max="6193" width="4.125" style="17" customWidth="1"/>
    <col min="6194" max="6194" width="9.875" style="17" customWidth="1"/>
    <col min="6195" max="6400" width="9.875" style="17"/>
    <col min="6401" max="6401" width="3.25" style="17" customWidth="1"/>
    <col min="6402" max="6402" width="20.5" style="17" bestFit="1" customWidth="1"/>
    <col min="6403" max="6403" width="17.875" style="17" customWidth="1"/>
    <col min="6404" max="6404" width="64.625" style="17" customWidth="1"/>
    <col min="6405" max="6406" width="24.375" style="17" customWidth="1"/>
    <col min="6407" max="6407" width="1.125" style="17" customWidth="1"/>
    <col min="6408" max="6408" width="9.875" style="17" customWidth="1"/>
    <col min="6409" max="6409" width="4.125" style="17" customWidth="1"/>
    <col min="6410" max="6410" width="9.875" style="17" customWidth="1"/>
    <col min="6411" max="6411" width="4.125" style="17" customWidth="1"/>
    <col min="6412" max="6412" width="9.875" style="17" customWidth="1"/>
    <col min="6413" max="6413" width="4.125" style="17" customWidth="1"/>
    <col min="6414" max="6414" width="9.875" style="17" customWidth="1"/>
    <col min="6415" max="6415" width="4.125" style="17" customWidth="1"/>
    <col min="6416" max="6416" width="9.875" style="17" customWidth="1"/>
    <col min="6417" max="6417" width="4.125" style="17" customWidth="1"/>
    <col min="6418" max="6418" width="9.875" style="17" customWidth="1"/>
    <col min="6419" max="6419" width="4.125" style="17" customWidth="1"/>
    <col min="6420" max="6420" width="9.875" style="17" customWidth="1"/>
    <col min="6421" max="6421" width="4.125" style="17" customWidth="1"/>
    <col min="6422" max="6422" width="9.875" style="17" customWidth="1"/>
    <col min="6423" max="6423" width="4.125" style="17" customWidth="1"/>
    <col min="6424" max="6424" width="9.875" style="17" customWidth="1"/>
    <col min="6425" max="6425" width="4.125" style="17" customWidth="1"/>
    <col min="6426" max="6426" width="9.875" style="17" customWidth="1"/>
    <col min="6427" max="6427" width="4.125" style="17" customWidth="1"/>
    <col min="6428" max="6428" width="9.875" style="17" customWidth="1"/>
    <col min="6429" max="6429" width="4.125" style="17" customWidth="1"/>
    <col min="6430" max="6430" width="9.875" style="17" customWidth="1"/>
    <col min="6431" max="6431" width="4.125" style="17" customWidth="1"/>
    <col min="6432" max="6432" width="9.875" style="17" customWidth="1"/>
    <col min="6433" max="6433" width="4.125" style="17" customWidth="1"/>
    <col min="6434" max="6434" width="9.875" style="17" customWidth="1"/>
    <col min="6435" max="6435" width="4.125" style="17" customWidth="1"/>
    <col min="6436" max="6436" width="9.875" style="17" customWidth="1"/>
    <col min="6437" max="6437" width="4.125" style="17" customWidth="1"/>
    <col min="6438" max="6438" width="9.875" style="17" customWidth="1"/>
    <col min="6439" max="6439" width="4.125" style="17" customWidth="1"/>
    <col min="6440" max="6440" width="9.875" style="17" customWidth="1"/>
    <col min="6441" max="6441" width="4.125" style="17" customWidth="1"/>
    <col min="6442" max="6442" width="9.875" style="17" customWidth="1"/>
    <col min="6443" max="6443" width="4.125" style="17" customWidth="1"/>
    <col min="6444" max="6444" width="9.875" style="17" customWidth="1"/>
    <col min="6445" max="6445" width="4.125" style="17" customWidth="1"/>
    <col min="6446" max="6446" width="9.875" style="17" customWidth="1"/>
    <col min="6447" max="6447" width="4.125" style="17" customWidth="1"/>
    <col min="6448" max="6448" width="9.875" style="17" customWidth="1"/>
    <col min="6449" max="6449" width="4.125" style="17" customWidth="1"/>
    <col min="6450" max="6450" width="9.875" style="17" customWidth="1"/>
    <col min="6451" max="6656" width="9.875" style="17"/>
    <col min="6657" max="6657" width="3.25" style="17" customWidth="1"/>
    <col min="6658" max="6658" width="20.5" style="17" bestFit="1" customWidth="1"/>
    <col min="6659" max="6659" width="17.875" style="17" customWidth="1"/>
    <col min="6660" max="6660" width="64.625" style="17" customWidth="1"/>
    <col min="6661" max="6662" width="24.375" style="17" customWidth="1"/>
    <col min="6663" max="6663" width="1.125" style="17" customWidth="1"/>
    <col min="6664" max="6664" width="9.875" style="17" customWidth="1"/>
    <col min="6665" max="6665" width="4.125" style="17" customWidth="1"/>
    <col min="6666" max="6666" width="9.875" style="17" customWidth="1"/>
    <col min="6667" max="6667" width="4.125" style="17" customWidth="1"/>
    <col min="6668" max="6668" width="9.875" style="17" customWidth="1"/>
    <col min="6669" max="6669" width="4.125" style="17" customWidth="1"/>
    <col min="6670" max="6670" width="9.875" style="17" customWidth="1"/>
    <col min="6671" max="6671" width="4.125" style="17" customWidth="1"/>
    <col min="6672" max="6672" width="9.875" style="17" customWidth="1"/>
    <col min="6673" max="6673" width="4.125" style="17" customWidth="1"/>
    <col min="6674" max="6674" width="9.875" style="17" customWidth="1"/>
    <col min="6675" max="6675" width="4.125" style="17" customWidth="1"/>
    <col min="6676" max="6676" width="9.875" style="17" customWidth="1"/>
    <col min="6677" max="6677" width="4.125" style="17" customWidth="1"/>
    <col min="6678" max="6678" width="9.875" style="17" customWidth="1"/>
    <col min="6679" max="6679" width="4.125" style="17" customWidth="1"/>
    <col min="6680" max="6680" width="9.875" style="17" customWidth="1"/>
    <col min="6681" max="6681" width="4.125" style="17" customWidth="1"/>
    <col min="6682" max="6682" width="9.875" style="17" customWidth="1"/>
    <col min="6683" max="6683" width="4.125" style="17" customWidth="1"/>
    <col min="6684" max="6684" width="9.875" style="17" customWidth="1"/>
    <col min="6685" max="6685" width="4.125" style="17" customWidth="1"/>
    <col min="6686" max="6686" width="9.875" style="17" customWidth="1"/>
    <col min="6687" max="6687" width="4.125" style="17" customWidth="1"/>
    <col min="6688" max="6688" width="9.875" style="17" customWidth="1"/>
    <col min="6689" max="6689" width="4.125" style="17" customWidth="1"/>
    <col min="6690" max="6690" width="9.875" style="17" customWidth="1"/>
    <col min="6691" max="6691" width="4.125" style="17" customWidth="1"/>
    <col min="6692" max="6692" width="9.875" style="17" customWidth="1"/>
    <col min="6693" max="6693" width="4.125" style="17" customWidth="1"/>
    <col min="6694" max="6694" width="9.875" style="17" customWidth="1"/>
    <col min="6695" max="6695" width="4.125" style="17" customWidth="1"/>
    <col min="6696" max="6696" width="9.875" style="17" customWidth="1"/>
    <col min="6697" max="6697" width="4.125" style="17" customWidth="1"/>
    <col min="6698" max="6698" width="9.875" style="17" customWidth="1"/>
    <col min="6699" max="6699" width="4.125" style="17" customWidth="1"/>
    <col min="6700" max="6700" width="9.875" style="17" customWidth="1"/>
    <col min="6701" max="6701" width="4.125" style="17" customWidth="1"/>
    <col min="6702" max="6702" width="9.875" style="17" customWidth="1"/>
    <col min="6703" max="6703" width="4.125" style="17" customWidth="1"/>
    <col min="6704" max="6704" width="9.875" style="17" customWidth="1"/>
    <col min="6705" max="6705" width="4.125" style="17" customWidth="1"/>
    <col min="6706" max="6706" width="9.875" style="17" customWidth="1"/>
    <col min="6707" max="6912" width="9.875" style="17"/>
    <col min="6913" max="6913" width="3.25" style="17" customWidth="1"/>
    <col min="6914" max="6914" width="20.5" style="17" bestFit="1" customWidth="1"/>
    <col min="6915" max="6915" width="17.875" style="17" customWidth="1"/>
    <col min="6916" max="6916" width="64.625" style="17" customWidth="1"/>
    <col min="6917" max="6918" width="24.375" style="17" customWidth="1"/>
    <col min="6919" max="6919" width="1.125" style="17" customWidth="1"/>
    <col min="6920" max="6920" width="9.875" style="17" customWidth="1"/>
    <col min="6921" max="6921" width="4.125" style="17" customWidth="1"/>
    <col min="6922" max="6922" width="9.875" style="17" customWidth="1"/>
    <col min="6923" max="6923" width="4.125" style="17" customWidth="1"/>
    <col min="6924" max="6924" width="9.875" style="17" customWidth="1"/>
    <col min="6925" max="6925" width="4.125" style="17" customWidth="1"/>
    <col min="6926" max="6926" width="9.875" style="17" customWidth="1"/>
    <col min="6927" max="6927" width="4.125" style="17" customWidth="1"/>
    <col min="6928" max="6928" width="9.875" style="17" customWidth="1"/>
    <col min="6929" max="6929" width="4.125" style="17" customWidth="1"/>
    <col min="6930" max="6930" width="9.875" style="17" customWidth="1"/>
    <col min="6931" max="6931" width="4.125" style="17" customWidth="1"/>
    <col min="6932" max="6932" width="9.875" style="17" customWidth="1"/>
    <col min="6933" max="6933" width="4.125" style="17" customWidth="1"/>
    <col min="6934" max="6934" width="9.875" style="17" customWidth="1"/>
    <col min="6935" max="6935" width="4.125" style="17" customWidth="1"/>
    <col min="6936" max="6936" width="9.875" style="17" customWidth="1"/>
    <col min="6937" max="6937" width="4.125" style="17" customWidth="1"/>
    <col min="6938" max="6938" width="9.875" style="17" customWidth="1"/>
    <col min="6939" max="6939" width="4.125" style="17" customWidth="1"/>
    <col min="6940" max="6940" width="9.875" style="17" customWidth="1"/>
    <col min="6941" max="6941" width="4.125" style="17" customWidth="1"/>
    <col min="6942" max="6942" width="9.875" style="17" customWidth="1"/>
    <col min="6943" max="6943" width="4.125" style="17" customWidth="1"/>
    <col min="6944" max="6944" width="9.875" style="17" customWidth="1"/>
    <col min="6945" max="6945" width="4.125" style="17" customWidth="1"/>
    <col min="6946" max="6946" width="9.875" style="17" customWidth="1"/>
    <col min="6947" max="6947" width="4.125" style="17" customWidth="1"/>
    <col min="6948" max="6948" width="9.875" style="17" customWidth="1"/>
    <col min="6949" max="6949" width="4.125" style="17" customWidth="1"/>
    <col min="6950" max="6950" width="9.875" style="17" customWidth="1"/>
    <col min="6951" max="6951" width="4.125" style="17" customWidth="1"/>
    <col min="6952" max="6952" width="9.875" style="17" customWidth="1"/>
    <col min="6953" max="6953" width="4.125" style="17" customWidth="1"/>
    <col min="6954" max="6954" width="9.875" style="17" customWidth="1"/>
    <col min="6955" max="6955" width="4.125" style="17" customWidth="1"/>
    <col min="6956" max="6956" width="9.875" style="17" customWidth="1"/>
    <col min="6957" max="6957" width="4.125" style="17" customWidth="1"/>
    <col min="6958" max="6958" width="9.875" style="17" customWidth="1"/>
    <col min="6959" max="6959" width="4.125" style="17" customWidth="1"/>
    <col min="6960" max="6960" width="9.875" style="17" customWidth="1"/>
    <col min="6961" max="6961" width="4.125" style="17" customWidth="1"/>
    <col min="6962" max="6962" width="9.875" style="17" customWidth="1"/>
    <col min="6963" max="7168" width="9.875" style="17"/>
    <col min="7169" max="7169" width="3.25" style="17" customWidth="1"/>
    <col min="7170" max="7170" width="20.5" style="17" bestFit="1" customWidth="1"/>
    <col min="7171" max="7171" width="17.875" style="17" customWidth="1"/>
    <col min="7172" max="7172" width="64.625" style="17" customWidth="1"/>
    <col min="7173" max="7174" width="24.375" style="17" customWidth="1"/>
    <col min="7175" max="7175" width="1.125" style="17" customWidth="1"/>
    <col min="7176" max="7176" width="9.875" style="17" customWidth="1"/>
    <col min="7177" max="7177" width="4.125" style="17" customWidth="1"/>
    <col min="7178" max="7178" width="9.875" style="17" customWidth="1"/>
    <col min="7179" max="7179" width="4.125" style="17" customWidth="1"/>
    <col min="7180" max="7180" width="9.875" style="17" customWidth="1"/>
    <col min="7181" max="7181" width="4.125" style="17" customWidth="1"/>
    <col min="7182" max="7182" width="9.875" style="17" customWidth="1"/>
    <col min="7183" max="7183" width="4.125" style="17" customWidth="1"/>
    <col min="7184" max="7184" width="9.875" style="17" customWidth="1"/>
    <col min="7185" max="7185" width="4.125" style="17" customWidth="1"/>
    <col min="7186" max="7186" width="9.875" style="17" customWidth="1"/>
    <col min="7187" max="7187" width="4.125" style="17" customWidth="1"/>
    <col min="7188" max="7188" width="9.875" style="17" customWidth="1"/>
    <col min="7189" max="7189" width="4.125" style="17" customWidth="1"/>
    <col min="7190" max="7190" width="9.875" style="17" customWidth="1"/>
    <col min="7191" max="7191" width="4.125" style="17" customWidth="1"/>
    <col min="7192" max="7192" width="9.875" style="17" customWidth="1"/>
    <col min="7193" max="7193" width="4.125" style="17" customWidth="1"/>
    <col min="7194" max="7194" width="9.875" style="17" customWidth="1"/>
    <col min="7195" max="7195" width="4.125" style="17" customWidth="1"/>
    <col min="7196" max="7196" width="9.875" style="17" customWidth="1"/>
    <col min="7197" max="7197" width="4.125" style="17" customWidth="1"/>
    <col min="7198" max="7198" width="9.875" style="17" customWidth="1"/>
    <col min="7199" max="7199" width="4.125" style="17" customWidth="1"/>
    <col min="7200" max="7200" width="9.875" style="17" customWidth="1"/>
    <col min="7201" max="7201" width="4.125" style="17" customWidth="1"/>
    <col min="7202" max="7202" width="9.875" style="17" customWidth="1"/>
    <col min="7203" max="7203" width="4.125" style="17" customWidth="1"/>
    <col min="7204" max="7204" width="9.875" style="17" customWidth="1"/>
    <col min="7205" max="7205" width="4.125" style="17" customWidth="1"/>
    <col min="7206" max="7206" width="9.875" style="17" customWidth="1"/>
    <col min="7207" max="7207" width="4.125" style="17" customWidth="1"/>
    <col min="7208" max="7208" width="9.875" style="17" customWidth="1"/>
    <col min="7209" max="7209" width="4.125" style="17" customWidth="1"/>
    <col min="7210" max="7210" width="9.875" style="17" customWidth="1"/>
    <col min="7211" max="7211" width="4.125" style="17" customWidth="1"/>
    <col min="7212" max="7212" width="9.875" style="17" customWidth="1"/>
    <col min="7213" max="7213" width="4.125" style="17" customWidth="1"/>
    <col min="7214" max="7214" width="9.875" style="17" customWidth="1"/>
    <col min="7215" max="7215" width="4.125" style="17" customWidth="1"/>
    <col min="7216" max="7216" width="9.875" style="17" customWidth="1"/>
    <col min="7217" max="7217" width="4.125" style="17" customWidth="1"/>
    <col min="7218" max="7218" width="9.875" style="17" customWidth="1"/>
    <col min="7219" max="7424" width="9.875" style="17"/>
    <col min="7425" max="7425" width="3.25" style="17" customWidth="1"/>
    <col min="7426" max="7426" width="20.5" style="17" bestFit="1" customWidth="1"/>
    <col min="7427" max="7427" width="17.875" style="17" customWidth="1"/>
    <col min="7428" max="7428" width="64.625" style="17" customWidth="1"/>
    <col min="7429" max="7430" width="24.375" style="17" customWidth="1"/>
    <col min="7431" max="7431" width="1.125" style="17" customWidth="1"/>
    <col min="7432" max="7432" width="9.875" style="17" customWidth="1"/>
    <col min="7433" max="7433" width="4.125" style="17" customWidth="1"/>
    <col min="7434" max="7434" width="9.875" style="17" customWidth="1"/>
    <col min="7435" max="7435" width="4.125" style="17" customWidth="1"/>
    <col min="7436" max="7436" width="9.875" style="17" customWidth="1"/>
    <col min="7437" max="7437" width="4.125" style="17" customWidth="1"/>
    <col min="7438" max="7438" width="9.875" style="17" customWidth="1"/>
    <col min="7439" max="7439" width="4.125" style="17" customWidth="1"/>
    <col min="7440" max="7440" width="9.875" style="17" customWidth="1"/>
    <col min="7441" max="7441" width="4.125" style="17" customWidth="1"/>
    <col min="7442" max="7442" width="9.875" style="17" customWidth="1"/>
    <col min="7443" max="7443" width="4.125" style="17" customWidth="1"/>
    <col min="7444" max="7444" width="9.875" style="17" customWidth="1"/>
    <col min="7445" max="7445" width="4.125" style="17" customWidth="1"/>
    <col min="7446" max="7446" width="9.875" style="17" customWidth="1"/>
    <col min="7447" max="7447" width="4.125" style="17" customWidth="1"/>
    <col min="7448" max="7448" width="9.875" style="17" customWidth="1"/>
    <col min="7449" max="7449" width="4.125" style="17" customWidth="1"/>
    <col min="7450" max="7450" width="9.875" style="17" customWidth="1"/>
    <col min="7451" max="7451" width="4.125" style="17" customWidth="1"/>
    <col min="7452" max="7452" width="9.875" style="17" customWidth="1"/>
    <col min="7453" max="7453" width="4.125" style="17" customWidth="1"/>
    <col min="7454" max="7454" width="9.875" style="17" customWidth="1"/>
    <col min="7455" max="7455" width="4.125" style="17" customWidth="1"/>
    <col min="7456" max="7456" width="9.875" style="17" customWidth="1"/>
    <col min="7457" max="7457" width="4.125" style="17" customWidth="1"/>
    <col min="7458" max="7458" width="9.875" style="17" customWidth="1"/>
    <col min="7459" max="7459" width="4.125" style="17" customWidth="1"/>
    <col min="7460" max="7460" width="9.875" style="17" customWidth="1"/>
    <col min="7461" max="7461" width="4.125" style="17" customWidth="1"/>
    <col min="7462" max="7462" width="9.875" style="17" customWidth="1"/>
    <col min="7463" max="7463" width="4.125" style="17" customWidth="1"/>
    <col min="7464" max="7464" width="9.875" style="17" customWidth="1"/>
    <col min="7465" max="7465" width="4.125" style="17" customWidth="1"/>
    <col min="7466" max="7466" width="9.875" style="17" customWidth="1"/>
    <col min="7467" max="7467" width="4.125" style="17" customWidth="1"/>
    <col min="7468" max="7468" width="9.875" style="17" customWidth="1"/>
    <col min="7469" max="7469" width="4.125" style="17" customWidth="1"/>
    <col min="7470" max="7470" width="9.875" style="17" customWidth="1"/>
    <col min="7471" max="7471" width="4.125" style="17" customWidth="1"/>
    <col min="7472" max="7472" width="9.875" style="17" customWidth="1"/>
    <col min="7473" max="7473" width="4.125" style="17" customWidth="1"/>
    <col min="7474" max="7474" width="9.875" style="17" customWidth="1"/>
    <col min="7475" max="7680" width="9.875" style="17"/>
    <col min="7681" max="7681" width="3.25" style="17" customWidth="1"/>
    <col min="7682" max="7682" width="20.5" style="17" bestFit="1" customWidth="1"/>
    <col min="7683" max="7683" width="17.875" style="17" customWidth="1"/>
    <col min="7684" max="7684" width="64.625" style="17" customWidth="1"/>
    <col min="7685" max="7686" width="24.375" style="17" customWidth="1"/>
    <col min="7687" max="7687" width="1.125" style="17" customWidth="1"/>
    <col min="7688" max="7688" width="9.875" style="17" customWidth="1"/>
    <col min="7689" max="7689" width="4.125" style="17" customWidth="1"/>
    <col min="7690" max="7690" width="9.875" style="17" customWidth="1"/>
    <col min="7691" max="7691" width="4.125" style="17" customWidth="1"/>
    <col min="7692" max="7692" width="9.875" style="17" customWidth="1"/>
    <col min="7693" max="7693" width="4.125" style="17" customWidth="1"/>
    <col min="7694" max="7694" width="9.875" style="17" customWidth="1"/>
    <col min="7695" max="7695" width="4.125" style="17" customWidth="1"/>
    <col min="7696" max="7696" width="9.875" style="17" customWidth="1"/>
    <col min="7697" max="7697" width="4.125" style="17" customWidth="1"/>
    <col min="7698" max="7698" width="9.875" style="17" customWidth="1"/>
    <col min="7699" max="7699" width="4.125" style="17" customWidth="1"/>
    <col min="7700" max="7700" width="9.875" style="17" customWidth="1"/>
    <col min="7701" max="7701" width="4.125" style="17" customWidth="1"/>
    <col min="7702" max="7702" width="9.875" style="17" customWidth="1"/>
    <col min="7703" max="7703" width="4.125" style="17" customWidth="1"/>
    <col min="7704" max="7704" width="9.875" style="17" customWidth="1"/>
    <col min="7705" max="7705" width="4.125" style="17" customWidth="1"/>
    <col min="7706" max="7706" width="9.875" style="17" customWidth="1"/>
    <col min="7707" max="7707" width="4.125" style="17" customWidth="1"/>
    <col min="7708" max="7708" width="9.875" style="17" customWidth="1"/>
    <col min="7709" max="7709" width="4.125" style="17" customWidth="1"/>
    <col min="7710" max="7710" width="9.875" style="17" customWidth="1"/>
    <col min="7711" max="7711" width="4.125" style="17" customWidth="1"/>
    <col min="7712" max="7712" width="9.875" style="17" customWidth="1"/>
    <col min="7713" max="7713" width="4.125" style="17" customWidth="1"/>
    <col min="7714" max="7714" width="9.875" style="17" customWidth="1"/>
    <col min="7715" max="7715" width="4.125" style="17" customWidth="1"/>
    <col min="7716" max="7716" width="9.875" style="17" customWidth="1"/>
    <col min="7717" max="7717" width="4.125" style="17" customWidth="1"/>
    <col min="7718" max="7718" width="9.875" style="17" customWidth="1"/>
    <col min="7719" max="7719" width="4.125" style="17" customWidth="1"/>
    <col min="7720" max="7720" width="9.875" style="17" customWidth="1"/>
    <col min="7721" max="7721" width="4.125" style="17" customWidth="1"/>
    <col min="7722" max="7722" width="9.875" style="17" customWidth="1"/>
    <col min="7723" max="7723" width="4.125" style="17" customWidth="1"/>
    <col min="7724" max="7724" width="9.875" style="17" customWidth="1"/>
    <col min="7725" max="7725" width="4.125" style="17" customWidth="1"/>
    <col min="7726" max="7726" width="9.875" style="17" customWidth="1"/>
    <col min="7727" max="7727" width="4.125" style="17" customWidth="1"/>
    <col min="7728" max="7728" width="9.875" style="17" customWidth="1"/>
    <col min="7729" max="7729" width="4.125" style="17" customWidth="1"/>
    <col min="7730" max="7730" width="9.875" style="17" customWidth="1"/>
    <col min="7731" max="7936" width="9.875" style="17"/>
    <col min="7937" max="7937" width="3.25" style="17" customWidth="1"/>
    <col min="7938" max="7938" width="20.5" style="17" bestFit="1" customWidth="1"/>
    <col min="7939" max="7939" width="17.875" style="17" customWidth="1"/>
    <col min="7940" max="7940" width="64.625" style="17" customWidth="1"/>
    <col min="7941" max="7942" width="24.375" style="17" customWidth="1"/>
    <col min="7943" max="7943" width="1.125" style="17" customWidth="1"/>
    <col min="7944" max="7944" width="9.875" style="17" customWidth="1"/>
    <col min="7945" max="7945" width="4.125" style="17" customWidth="1"/>
    <col min="7946" max="7946" width="9.875" style="17" customWidth="1"/>
    <col min="7947" max="7947" width="4.125" style="17" customWidth="1"/>
    <col min="7948" max="7948" width="9.875" style="17" customWidth="1"/>
    <col min="7949" max="7949" width="4.125" style="17" customWidth="1"/>
    <col min="7950" max="7950" width="9.875" style="17" customWidth="1"/>
    <col min="7951" max="7951" width="4.125" style="17" customWidth="1"/>
    <col min="7952" max="7952" width="9.875" style="17" customWidth="1"/>
    <col min="7953" max="7953" width="4.125" style="17" customWidth="1"/>
    <col min="7954" max="7954" width="9.875" style="17" customWidth="1"/>
    <col min="7955" max="7955" width="4.125" style="17" customWidth="1"/>
    <col min="7956" max="7956" width="9.875" style="17" customWidth="1"/>
    <col min="7957" max="7957" width="4.125" style="17" customWidth="1"/>
    <col min="7958" max="7958" width="9.875" style="17" customWidth="1"/>
    <col min="7959" max="7959" width="4.125" style="17" customWidth="1"/>
    <col min="7960" max="7960" width="9.875" style="17" customWidth="1"/>
    <col min="7961" max="7961" width="4.125" style="17" customWidth="1"/>
    <col min="7962" max="7962" width="9.875" style="17" customWidth="1"/>
    <col min="7963" max="7963" width="4.125" style="17" customWidth="1"/>
    <col min="7964" max="7964" width="9.875" style="17" customWidth="1"/>
    <col min="7965" max="7965" width="4.125" style="17" customWidth="1"/>
    <col min="7966" max="7966" width="9.875" style="17" customWidth="1"/>
    <col min="7967" max="7967" width="4.125" style="17" customWidth="1"/>
    <col min="7968" max="7968" width="9.875" style="17" customWidth="1"/>
    <col min="7969" max="7969" width="4.125" style="17" customWidth="1"/>
    <col min="7970" max="7970" width="9.875" style="17" customWidth="1"/>
    <col min="7971" max="7971" width="4.125" style="17" customWidth="1"/>
    <col min="7972" max="7972" width="9.875" style="17" customWidth="1"/>
    <col min="7973" max="7973" width="4.125" style="17" customWidth="1"/>
    <col min="7974" max="7974" width="9.875" style="17" customWidth="1"/>
    <col min="7975" max="7975" width="4.125" style="17" customWidth="1"/>
    <col min="7976" max="7976" width="9.875" style="17" customWidth="1"/>
    <col min="7977" max="7977" width="4.125" style="17" customWidth="1"/>
    <col min="7978" max="7978" width="9.875" style="17" customWidth="1"/>
    <col min="7979" max="7979" width="4.125" style="17" customWidth="1"/>
    <col min="7980" max="7980" width="9.875" style="17" customWidth="1"/>
    <col min="7981" max="7981" width="4.125" style="17" customWidth="1"/>
    <col min="7982" max="7982" width="9.875" style="17" customWidth="1"/>
    <col min="7983" max="7983" width="4.125" style="17" customWidth="1"/>
    <col min="7984" max="7984" width="9.875" style="17" customWidth="1"/>
    <col min="7985" max="7985" width="4.125" style="17" customWidth="1"/>
    <col min="7986" max="7986" width="9.875" style="17" customWidth="1"/>
    <col min="7987" max="8192" width="9.875" style="17"/>
    <col min="8193" max="8193" width="3.25" style="17" customWidth="1"/>
    <col min="8194" max="8194" width="20.5" style="17" bestFit="1" customWidth="1"/>
    <col min="8195" max="8195" width="17.875" style="17" customWidth="1"/>
    <col min="8196" max="8196" width="64.625" style="17" customWidth="1"/>
    <col min="8197" max="8198" width="24.375" style="17" customWidth="1"/>
    <col min="8199" max="8199" width="1.125" style="17" customWidth="1"/>
    <col min="8200" max="8200" width="9.875" style="17" customWidth="1"/>
    <col min="8201" max="8201" width="4.125" style="17" customWidth="1"/>
    <col min="8202" max="8202" width="9.875" style="17" customWidth="1"/>
    <col min="8203" max="8203" width="4.125" style="17" customWidth="1"/>
    <col min="8204" max="8204" width="9.875" style="17" customWidth="1"/>
    <col min="8205" max="8205" width="4.125" style="17" customWidth="1"/>
    <col min="8206" max="8206" width="9.875" style="17" customWidth="1"/>
    <col min="8207" max="8207" width="4.125" style="17" customWidth="1"/>
    <col min="8208" max="8208" width="9.875" style="17" customWidth="1"/>
    <col min="8209" max="8209" width="4.125" style="17" customWidth="1"/>
    <col min="8210" max="8210" width="9.875" style="17" customWidth="1"/>
    <col min="8211" max="8211" width="4.125" style="17" customWidth="1"/>
    <col min="8212" max="8212" width="9.875" style="17" customWidth="1"/>
    <col min="8213" max="8213" width="4.125" style="17" customWidth="1"/>
    <col min="8214" max="8214" width="9.875" style="17" customWidth="1"/>
    <col min="8215" max="8215" width="4.125" style="17" customWidth="1"/>
    <col min="8216" max="8216" width="9.875" style="17" customWidth="1"/>
    <col min="8217" max="8217" width="4.125" style="17" customWidth="1"/>
    <col min="8218" max="8218" width="9.875" style="17" customWidth="1"/>
    <col min="8219" max="8219" width="4.125" style="17" customWidth="1"/>
    <col min="8220" max="8220" width="9.875" style="17" customWidth="1"/>
    <col min="8221" max="8221" width="4.125" style="17" customWidth="1"/>
    <col min="8222" max="8222" width="9.875" style="17" customWidth="1"/>
    <col min="8223" max="8223" width="4.125" style="17" customWidth="1"/>
    <col min="8224" max="8224" width="9.875" style="17" customWidth="1"/>
    <col min="8225" max="8225" width="4.125" style="17" customWidth="1"/>
    <col min="8226" max="8226" width="9.875" style="17" customWidth="1"/>
    <col min="8227" max="8227" width="4.125" style="17" customWidth="1"/>
    <col min="8228" max="8228" width="9.875" style="17" customWidth="1"/>
    <col min="8229" max="8229" width="4.125" style="17" customWidth="1"/>
    <col min="8230" max="8230" width="9.875" style="17" customWidth="1"/>
    <col min="8231" max="8231" width="4.125" style="17" customWidth="1"/>
    <col min="8232" max="8232" width="9.875" style="17" customWidth="1"/>
    <col min="8233" max="8233" width="4.125" style="17" customWidth="1"/>
    <col min="8234" max="8234" width="9.875" style="17" customWidth="1"/>
    <col min="8235" max="8235" width="4.125" style="17" customWidth="1"/>
    <col min="8236" max="8236" width="9.875" style="17" customWidth="1"/>
    <col min="8237" max="8237" width="4.125" style="17" customWidth="1"/>
    <col min="8238" max="8238" width="9.875" style="17" customWidth="1"/>
    <col min="8239" max="8239" width="4.125" style="17" customWidth="1"/>
    <col min="8240" max="8240" width="9.875" style="17" customWidth="1"/>
    <col min="8241" max="8241" width="4.125" style="17" customWidth="1"/>
    <col min="8242" max="8242" width="9.875" style="17" customWidth="1"/>
    <col min="8243" max="8448" width="9.875" style="17"/>
    <col min="8449" max="8449" width="3.25" style="17" customWidth="1"/>
    <col min="8450" max="8450" width="20.5" style="17" bestFit="1" customWidth="1"/>
    <col min="8451" max="8451" width="17.875" style="17" customWidth="1"/>
    <col min="8452" max="8452" width="64.625" style="17" customWidth="1"/>
    <col min="8453" max="8454" width="24.375" style="17" customWidth="1"/>
    <col min="8455" max="8455" width="1.125" style="17" customWidth="1"/>
    <col min="8456" max="8456" width="9.875" style="17" customWidth="1"/>
    <col min="8457" max="8457" width="4.125" style="17" customWidth="1"/>
    <col min="8458" max="8458" width="9.875" style="17" customWidth="1"/>
    <col min="8459" max="8459" width="4.125" style="17" customWidth="1"/>
    <col min="8460" max="8460" width="9.875" style="17" customWidth="1"/>
    <col min="8461" max="8461" width="4.125" style="17" customWidth="1"/>
    <col min="8462" max="8462" width="9.875" style="17" customWidth="1"/>
    <col min="8463" max="8463" width="4.125" style="17" customWidth="1"/>
    <col min="8464" max="8464" width="9.875" style="17" customWidth="1"/>
    <col min="8465" max="8465" width="4.125" style="17" customWidth="1"/>
    <col min="8466" max="8466" width="9.875" style="17" customWidth="1"/>
    <col min="8467" max="8467" width="4.125" style="17" customWidth="1"/>
    <col min="8468" max="8468" width="9.875" style="17" customWidth="1"/>
    <col min="8469" max="8469" width="4.125" style="17" customWidth="1"/>
    <col min="8470" max="8470" width="9.875" style="17" customWidth="1"/>
    <col min="8471" max="8471" width="4.125" style="17" customWidth="1"/>
    <col min="8472" max="8472" width="9.875" style="17" customWidth="1"/>
    <col min="8473" max="8473" width="4.125" style="17" customWidth="1"/>
    <col min="8474" max="8474" width="9.875" style="17" customWidth="1"/>
    <col min="8475" max="8475" width="4.125" style="17" customWidth="1"/>
    <col min="8476" max="8476" width="9.875" style="17" customWidth="1"/>
    <col min="8477" max="8477" width="4.125" style="17" customWidth="1"/>
    <col min="8478" max="8478" width="9.875" style="17" customWidth="1"/>
    <col min="8479" max="8479" width="4.125" style="17" customWidth="1"/>
    <col min="8480" max="8480" width="9.875" style="17" customWidth="1"/>
    <col min="8481" max="8481" width="4.125" style="17" customWidth="1"/>
    <col min="8482" max="8482" width="9.875" style="17" customWidth="1"/>
    <col min="8483" max="8483" width="4.125" style="17" customWidth="1"/>
    <col min="8484" max="8484" width="9.875" style="17" customWidth="1"/>
    <col min="8485" max="8485" width="4.125" style="17" customWidth="1"/>
    <col min="8486" max="8486" width="9.875" style="17" customWidth="1"/>
    <col min="8487" max="8487" width="4.125" style="17" customWidth="1"/>
    <col min="8488" max="8488" width="9.875" style="17" customWidth="1"/>
    <col min="8489" max="8489" width="4.125" style="17" customWidth="1"/>
    <col min="8490" max="8490" width="9.875" style="17" customWidth="1"/>
    <col min="8491" max="8491" width="4.125" style="17" customWidth="1"/>
    <col min="8492" max="8492" width="9.875" style="17" customWidth="1"/>
    <col min="8493" max="8493" width="4.125" style="17" customWidth="1"/>
    <col min="8494" max="8494" width="9.875" style="17" customWidth="1"/>
    <col min="8495" max="8495" width="4.125" style="17" customWidth="1"/>
    <col min="8496" max="8496" width="9.875" style="17" customWidth="1"/>
    <col min="8497" max="8497" width="4.125" style="17" customWidth="1"/>
    <col min="8498" max="8498" width="9.875" style="17" customWidth="1"/>
    <col min="8499" max="8704" width="9.875" style="17"/>
    <col min="8705" max="8705" width="3.25" style="17" customWidth="1"/>
    <col min="8706" max="8706" width="20.5" style="17" bestFit="1" customWidth="1"/>
    <col min="8707" max="8707" width="17.875" style="17" customWidth="1"/>
    <col min="8708" max="8708" width="64.625" style="17" customWidth="1"/>
    <col min="8709" max="8710" width="24.375" style="17" customWidth="1"/>
    <col min="8711" max="8711" width="1.125" style="17" customWidth="1"/>
    <col min="8712" max="8712" width="9.875" style="17" customWidth="1"/>
    <col min="8713" max="8713" width="4.125" style="17" customWidth="1"/>
    <col min="8714" max="8714" width="9.875" style="17" customWidth="1"/>
    <col min="8715" max="8715" width="4.125" style="17" customWidth="1"/>
    <col min="8716" max="8716" width="9.875" style="17" customWidth="1"/>
    <col min="8717" max="8717" width="4.125" style="17" customWidth="1"/>
    <col min="8718" max="8718" width="9.875" style="17" customWidth="1"/>
    <col min="8719" max="8719" width="4.125" style="17" customWidth="1"/>
    <col min="8720" max="8720" width="9.875" style="17" customWidth="1"/>
    <col min="8721" max="8721" width="4.125" style="17" customWidth="1"/>
    <col min="8722" max="8722" width="9.875" style="17" customWidth="1"/>
    <col min="8723" max="8723" width="4.125" style="17" customWidth="1"/>
    <col min="8724" max="8724" width="9.875" style="17" customWidth="1"/>
    <col min="8725" max="8725" width="4.125" style="17" customWidth="1"/>
    <col min="8726" max="8726" width="9.875" style="17" customWidth="1"/>
    <col min="8727" max="8727" width="4.125" style="17" customWidth="1"/>
    <col min="8728" max="8728" width="9.875" style="17" customWidth="1"/>
    <col min="8729" max="8729" width="4.125" style="17" customWidth="1"/>
    <col min="8730" max="8730" width="9.875" style="17" customWidth="1"/>
    <col min="8731" max="8731" width="4.125" style="17" customWidth="1"/>
    <col min="8732" max="8732" width="9.875" style="17" customWidth="1"/>
    <col min="8733" max="8733" width="4.125" style="17" customWidth="1"/>
    <col min="8734" max="8734" width="9.875" style="17" customWidth="1"/>
    <col min="8735" max="8735" width="4.125" style="17" customWidth="1"/>
    <col min="8736" max="8736" width="9.875" style="17" customWidth="1"/>
    <col min="8737" max="8737" width="4.125" style="17" customWidth="1"/>
    <col min="8738" max="8738" width="9.875" style="17" customWidth="1"/>
    <col min="8739" max="8739" width="4.125" style="17" customWidth="1"/>
    <col min="8740" max="8740" width="9.875" style="17" customWidth="1"/>
    <col min="8741" max="8741" width="4.125" style="17" customWidth="1"/>
    <col min="8742" max="8742" width="9.875" style="17" customWidth="1"/>
    <col min="8743" max="8743" width="4.125" style="17" customWidth="1"/>
    <col min="8744" max="8744" width="9.875" style="17" customWidth="1"/>
    <col min="8745" max="8745" width="4.125" style="17" customWidth="1"/>
    <col min="8746" max="8746" width="9.875" style="17" customWidth="1"/>
    <col min="8747" max="8747" width="4.125" style="17" customWidth="1"/>
    <col min="8748" max="8748" width="9.875" style="17" customWidth="1"/>
    <col min="8749" max="8749" width="4.125" style="17" customWidth="1"/>
    <col min="8750" max="8750" width="9.875" style="17" customWidth="1"/>
    <col min="8751" max="8751" width="4.125" style="17" customWidth="1"/>
    <col min="8752" max="8752" width="9.875" style="17" customWidth="1"/>
    <col min="8753" max="8753" width="4.125" style="17" customWidth="1"/>
    <col min="8754" max="8754" width="9.875" style="17" customWidth="1"/>
    <col min="8755" max="8960" width="9.875" style="17"/>
    <col min="8961" max="8961" width="3.25" style="17" customWidth="1"/>
    <col min="8962" max="8962" width="20.5" style="17" bestFit="1" customWidth="1"/>
    <col min="8963" max="8963" width="17.875" style="17" customWidth="1"/>
    <col min="8964" max="8964" width="64.625" style="17" customWidth="1"/>
    <col min="8965" max="8966" width="24.375" style="17" customWidth="1"/>
    <col min="8967" max="8967" width="1.125" style="17" customWidth="1"/>
    <col min="8968" max="8968" width="9.875" style="17" customWidth="1"/>
    <col min="8969" max="8969" width="4.125" style="17" customWidth="1"/>
    <col min="8970" max="8970" width="9.875" style="17" customWidth="1"/>
    <col min="8971" max="8971" width="4.125" style="17" customWidth="1"/>
    <col min="8972" max="8972" width="9.875" style="17" customWidth="1"/>
    <col min="8973" max="8973" width="4.125" style="17" customWidth="1"/>
    <col min="8974" max="8974" width="9.875" style="17" customWidth="1"/>
    <col min="8975" max="8975" width="4.125" style="17" customWidth="1"/>
    <col min="8976" max="8976" width="9.875" style="17" customWidth="1"/>
    <col min="8977" max="8977" width="4.125" style="17" customWidth="1"/>
    <col min="8978" max="8978" width="9.875" style="17" customWidth="1"/>
    <col min="8979" max="8979" width="4.125" style="17" customWidth="1"/>
    <col min="8980" max="8980" width="9.875" style="17" customWidth="1"/>
    <col min="8981" max="8981" width="4.125" style="17" customWidth="1"/>
    <col min="8982" max="8982" width="9.875" style="17" customWidth="1"/>
    <col min="8983" max="8983" width="4.125" style="17" customWidth="1"/>
    <col min="8984" max="8984" width="9.875" style="17" customWidth="1"/>
    <col min="8985" max="8985" width="4.125" style="17" customWidth="1"/>
    <col min="8986" max="8986" width="9.875" style="17" customWidth="1"/>
    <col min="8987" max="8987" width="4.125" style="17" customWidth="1"/>
    <col min="8988" max="8988" width="9.875" style="17" customWidth="1"/>
    <col min="8989" max="8989" width="4.125" style="17" customWidth="1"/>
    <col min="8990" max="8990" width="9.875" style="17" customWidth="1"/>
    <col min="8991" max="8991" width="4.125" style="17" customWidth="1"/>
    <col min="8992" max="8992" width="9.875" style="17" customWidth="1"/>
    <col min="8993" max="8993" width="4.125" style="17" customWidth="1"/>
    <col min="8994" max="8994" width="9.875" style="17" customWidth="1"/>
    <col min="8995" max="8995" width="4.125" style="17" customWidth="1"/>
    <col min="8996" max="8996" width="9.875" style="17" customWidth="1"/>
    <col min="8997" max="8997" width="4.125" style="17" customWidth="1"/>
    <col min="8998" max="8998" width="9.875" style="17" customWidth="1"/>
    <col min="8999" max="8999" width="4.125" style="17" customWidth="1"/>
    <col min="9000" max="9000" width="9.875" style="17" customWidth="1"/>
    <col min="9001" max="9001" width="4.125" style="17" customWidth="1"/>
    <col min="9002" max="9002" width="9.875" style="17" customWidth="1"/>
    <col min="9003" max="9003" width="4.125" style="17" customWidth="1"/>
    <col min="9004" max="9004" width="9.875" style="17" customWidth="1"/>
    <col min="9005" max="9005" width="4.125" style="17" customWidth="1"/>
    <col min="9006" max="9006" width="9.875" style="17" customWidth="1"/>
    <col min="9007" max="9007" width="4.125" style="17" customWidth="1"/>
    <col min="9008" max="9008" width="9.875" style="17" customWidth="1"/>
    <col min="9009" max="9009" width="4.125" style="17" customWidth="1"/>
    <col min="9010" max="9010" width="9.875" style="17" customWidth="1"/>
    <col min="9011" max="9216" width="9.875" style="17"/>
    <col min="9217" max="9217" width="3.25" style="17" customWidth="1"/>
    <col min="9218" max="9218" width="20.5" style="17" bestFit="1" customWidth="1"/>
    <col min="9219" max="9219" width="17.875" style="17" customWidth="1"/>
    <col min="9220" max="9220" width="64.625" style="17" customWidth="1"/>
    <col min="9221" max="9222" width="24.375" style="17" customWidth="1"/>
    <col min="9223" max="9223" width="1.125" style="17" customWidth="1"/>
    <col min="9224" max="9224" width="9.875" style="17" customWidth="1"/>
    <col min="9225" max="9225" width="4.125" style="17" customWidth="1"/>
    <col min="9226" max="9226" width="9.875" style="17" customWidth="1"/>
    <col min="9227" max="9227" width="4.125" style="17" customWidth="1"/>
    <col min="9228" max="9228" width="9.875" style="17" customWidth="1"/>
    <col min="9229" max="9229" width="4.125" style="17" customWidth="1"/>
    <col min="9230" max="9230" width="9.875" style="17" customWidth="1"/>
    <col min="9231" max="9231" width="4.125" style="17" customWidth="1"/>
    <col min="9232" max="9232" width="9.875" style="17" customWidth="1"/>
    <col min="9233" max="9233" width="4.125" style="17" customWidth="1"/>
    <col min="9234" max="9234" width="9.875" style="17" customWidth="1"/>
    <col min="9235" max="9235" width="4.125" style="17" customWidth="1"/>
    <col min="9236" max="9236" width="9.875" style="17" customWidth="1"/>
    <col min="9237" max="9237" width="4.125" style="17" customWidth="1"/>
    <col min="9238" max="9238" width="9.875" style="17" customWidth="1"/>
    <col min="9239" max="9239" width="4.125" style="17" customWidth="1"/>
    <col min="9240" max="9240" width="9.875" style="17" customWidth="1"/>
    <col min="9241" max="9241" width="4.125" style="17" customWidth="1"/>
    <col min="9242" max="9242" width="9.875" style="17" customWidth="1"/>
    <col min="9243" max="9243" width="4.125" style="17" customWidth="1"/>
    <col min="9244" max="9244" width="9.875" style="17" customWidth="1"/>
    <col min="9245" max="9245" width="4.125" style="17" customWidth="1"/>
    <col min="9246" max="9246" width="9.875" style="17" customWidth="1"/>
    <col min="9247" max="9247" width="4.125" style="17" customWidth="1"/>
    <col min="9248" max="9248" width="9.875" style="17" customWidth="1"/>
    <col min="9249" max="9249" width="4.125" style="17" customWidth="1"/>
    <col min="9250" max="9250" width="9.875" style="17" customWidth="1"/>
    <col min="9251" max="9251" width="4.125" style="17" customWidth="1"/>
    <col min="9252" max="9252" width="9.875" style="17" customWidth="1"/>
    <col min="9253" max="9253" width="4.125" style="17" customWidth="1"/>
    <col min="9254" max="9254" width="9.875" style="17" customWidth="1"/>
    <col min="9255" max="9255" width="4.125" style="17" customWidth="1"/>
    <col min="9256" max="9256" width="9.875" style="17" customWidth="1"/>
    <col min="9257" max="9257" width="4.125" style="17" customWidth="1"/>
    <col min="9258" max="9258" width="9.875" style="17" customWidth="1"/>
    <col min="9259" max="9259" width="4.125" style="17" customWidth="1"/>
    <col min="9260" max="9260" width="9.875" style="17" customWidth="1"/>
    <col min="9261" max="9261" width="4.125" style="17" customWidth="1"/>
    <col min="9262" max="9262" width="9.875" style="17" customWidth="1"/>
    <col min="9263" max="9263" width="4.125" style="17" customWidth="1"/>
    <col min="9264" max="9264" width="9.875" style="17" customWidth="1"/>
    <col min="9265" max="9265" width="4.125" style="17" customWidth="1"/>
    <col min="9266" max="9266" width="9.875" style="17" customWidth="1"/>
    <col min="9267" max="9472" width="9.875" style="17"/>
    <col min="9473" max="9473" width="3.25" style="17" customWidth="1"/>
    <col min="9474" max="9474" width="20.5" style="17" bestFit="1" customWidth="1"/>
    <col min="9475" max="9475" width="17.875" style="17" customWidth="1"/>
    <col min="9476" max="9476" width="64.625" style="17" customWidth="1"/>
    <col min="9477" max="9478" width="24.375" style="17" customWidth="1"/>
    <col min="9479" max="9479" width="1.125" style="17" customWidth="1"/>
    <col min="9480" max="9480" width="9.875" style="17" customWidth="1"/>
    <col min="9481" max="9481" width="4.125" style="17" customWidth="1"/>
    <col min="9482" max="9482" width="9.875" style="17" customWidth="1"/>
    <col min="9483" max="9483" width="4.125" style="17" customWidth="1"/>
    <col min="9484" max="9484" width="9.875" style="17" customWidth="1"/>
    <col min="9485" max="9485" width="4.125" style="17" customWidth="1"/>
    <col min="9486" max="9486" width="9.875" style="17" customWidth="1"/>
    <col min="9487" max="9487" width="4.125" style="17" customWidth="1"/>
    <col min="9488" max="9488" width="9.875" style="17" customWidth="1"/>
    <col min="9489" max="9489" width="4.125" style="17" customWidth="1"/>
    <col min="9490" max="9490" width="9.875" style="17" customWidth="1"/>
    <col min="9491" max="9491" width="4.125" style="17" customWidth="1"/>
    <col min="9492" max="9492" width="9.875" style="17" customWidth="1"/>
    <col min="9493" max="9493" width="4.125" style="17" customWidth="1"/>
    <col min="9494" max="9494" width="9.875" style="17" customWidth="1"/>
    <col min="9495" max="9495" width="4.125" style="17" customWidth="1"/>
    <col min="9496" max="9496" width="9.875" style="17" customWidth="1"/>
    <col min="9497" max="9497" width="4.125" style="17" customWidth="1"/>
    <col min="9498" max="9498" width="9.875" style="17" customWidth="1"/>
    <col min="9499" max="9499" width="4.125" style="17" customWidth="1"/>
    <col min="9500" max="9500" width="9.875" style="17" customWidth="1"/>
    <col min="9501" max="9501" width="4.125" style="17" customWidth="1"/>
    <col min="9502" max="9502" width="9.875" style="17" customWidth="1"/>
    <col min="9503" max="9503" width="4.125" style="17" customWidth="1"/>
    <col min="9504" max="9504" width="9.875" style="17" customWidth="1"/>
    <col min="9505" max="9505" width="4.125" style="17" customWidth="1"/>
    <col min="9506" max="9506" width="9.875" style="17" customWidth="1"/>
    <col min="9507" max="9507" width="4.125" style="17" customWidth="1"/>
    <col min="9508" max="9508" width="9.875" style="17" customWidth="1"/>
    <col min="9509" max="9509" width="4.125" style="17" customWidth="1"/>
    <col min="9510" max="9510" width="9.875" style="17" customWidth="1"/>
    <col min="9511" max="9511" width="4.125" style="17" customWidth="1"/>
    <col min="9512" max="9512" width="9.875" style="17" customWidth="1"/>
    <col min="9513" max="9513" width="4.125" style="17" customWidth="1"/>
    <col min="9514" max="9514" width="9.875" style="17" customWidth="1"/>
    <col min="9515" max="9515" width="4.125" style="17" customWidth="1"/>
    <col min="9516" max="9516" width="9.875" style="17" customWidth="1"/>
    <col min="9517" max="9517" width="4.125" style="17" customWidth="1"/>
    <col min="9518" max="9518" width="9.875" style="17" customWidth="1"/>
    <col min="9519" max="9519" width="4.125" style="17" customWidth="1"/>
    <col min="9520" max="9520" width="9.875" style="17" customWidth="1"/>
    <col min="9521" max="9521" width="4.125" style="17" customWidth="1"/>
    <col min="9522" max="9522" width="9.875" style="17" customWidth="1"/>
    <col min="9523" max="9728" width="9.875" style="17"/>
    <col min="9729" max="9729" width="3.25" style="17" customWidth="1"/>
    <col min="9730" max="9730" width="20.5" style="17" bestFit="1" customWidth="1"/>
    <col min="9731" max="9731" width="17.875" style="17" customWidth="1"/>
    <col min="9732" max="9732" width="64.625" style="17" customWidth="1"/>
    <col min="9733" max="9734" width="24.375" style="17" customWidth="1"/>
    <col min="9735" max="9735" width="1.125" style="17" customWidth="1"/>
    <col min="9736" max="9736" width="9.875" style="17" customWidth="1"/>
    <col min="9737" max="9737" width="4.125" style="17" customWidth="1"/>
    <col min="9738" max="9738" width="9.875" style="17" customWidth="1"/>
    <col min="9739" max="9739" width="4.125" style="17" customWidth="1"/>
    <col min="9740" max="9740" width="9.875" style="17" customWidth="1"/>
    <col min="9741" max="9741" width="4.125" style="17" customWidth="1"/>
    <col min="9742" max="9742" width="9.875" style="17" customWidth="1"/>
    <col min="9743" max="9743" width="4.125" style="17" customWidth="1"/>
    <col min="9744" max="9744" width="9.875" style="17" customWidth="1"/>
    <col min="9745" max="9745" width="4.125" style="17" customWidth="1"/>
    <col min="9746" max="9746" width="9.875" style="17" customWidth="1"/>
    <col min="9747" max="9747" width="4.125" style="17" customWidth="1"/>
    <col min="9748" max="9748" width="9.875" style="17" customWidth="1"/>
    <col min="9749" max="9749" width="4.125" style="17" customWidth="1"/>
    <col min="9750" max="9750" width="9.875" style="17" customWidth="1"/>
    <col min="9751" max="9751" width="4.125" style="17" customWidth="1"/>
    <col min="9752" max="9752" width="9.875" style="17" customWidth="1"/>
    <col min="9753" max="9753" width="4.125" style="17" customWidth="1"/>
    <col min="9754" max="9754" width="9.875" style="17" customWidth="1"/>
    <col min="9755" max="9755" width="4.125" style="17" customWidth="1"/>
    <col min="9756" max="9756" width="9.875" style="17" customWidth="1"/>
    <col min="9757" max="9757" width="4.125" style="17" customWidth="1"/>
    <col min="9758" max="9758" width="9.875" style="17" customWidth="1"/>
    <col min="9759" max="9759" width="4.125" style="17" customWidth="1"/>
    <col min="9760" max="9760" width="9.875" style="17" customWidth="1"/>
    <col min="9761" max="9761" width="4.125" style="17" customWidth="1"/>
    <col min="9762" max="9762" width="9.875" style="17" customWidth="1"/>
    <col min="9763" max="9763" width="4.125" style="17" customWidth="1"/>
    <col min="9764" max="9764" width="9.875" style="17" customWidth="1"/>
    <col min="9765" max="9765" width="4.125" style="17" customWidth="1"/>
    <col min="9766" max="9766" width="9.875" style="17" customWidth="1"/>
    <col min="9767" max="9767" width="4.125" style="17" customWidth="1"/>
    <col min="9768" max="9768" width="9.875" style="17" customWidth="1"/>
    <col min="9769" max="9769" width="4.125" style="17" customWidth="1"/>
    <col min="9770" max="9770" width="9.875" style="17" customWidth="1"/>
    <col min="9771" max="9771" width="4.125" style="17" customWidth="1"/>
    <col min="9772" max="9772" width="9.875" style="17" customWidth="1"/>
    <col min="9773" max="9773" width="4.125" style="17" customWidth="1"/>
    <col min="9774" max="9774" width="9.875" style="17" customWidth="1"/>
    <col min="9775" max="9775" width="4.125" style="17" customWidth="1"/>
    <col min="9776" max="9776" width="9.875" style="17" customWidth="1"/>
    <col min="9777" max="9777" width="4.125" style="17" customWidth="1"/>
    <col min="9778" max="9778" width="9.875" style="17" customWidth="1"/>
    <col min="9779" max="9984" width="9.875" style="17"/>
    <col min="9985" max="9985" width="3.25" style="17" customWidth="1"/>
    <col min="9986" max="9986" width="20.5" style="17" bestFit="1" customWidth="1"/>
    <col min="9987" max="9987" width="17.875" style="17" customWidth="1"/>
    <col min="9988" max="9988" width="64.625" style="17" customWidth="1"/>
    <col min="9989" max="9990" width="24.375" style="17" customWidth="1"/>
    <col min="9991" max="9991" width="1.125" style="17" customWidth="1"/>
    <col min="9992" max="9992" width="9.875" style="17" customWidth="1"/>
    <col min="9993" max="9993" width="4.125" style="17" customWidth="1"/>
    <col min="9994" max="9994" width="9.875" style="17" customWidth="1"/>
    <col min="9995" max="9995" width="4.125" style="17" customWidth="1"/>
    <col min="9996" max="9996" width="9.875" style="17" customWidth="1"/>
    <col min="9997" max="9997" width="4.125" style="17" customWidth="1"/>
    <col min="9998" max="9998" width="9.875" style="17" customWidth="1"/>
    <col min="9999" max="9999" width="4.125" style="17" customWidth="1"/>
    <col min="10000" max="10000" width="9.875" style="17" customWidth="1"/>
    <col min="10001" max="10001" width="4.125" style="17" customWidth="1"/>
    <col min="10002" max="10002" width="9.875" style="17" customWidth="1"/>
    <col min="10003" max="10003" width="4.125" style="17" customWidth="1"/>
    <col min="10004" max="10004" width="9.875" style="17" customWidth="1"/>
    <col min="10005" max="10005" width="4.125" style="17" customWidth="1"/>
    <col min="10006" max="10006" width="9.875" style="17" customWidth="1"/>
    <col min="10007" max="10007" width="4.125" style="17" customWidth="1"/>
    <col min="10008" max="10008" width="9.875" style="17" customWidth="1"/>
    <col min="10009" max="10009" width="4.125" style="17" customWidth="1"/>
    <col min="10010" max="10010" width="9.875" style="17" customWidth="1"/>
    <col min="10011" max="10011" width="4.125" style="17" customWidth="1"/>
    <col min="10012" max="10012" width="9.875" style="17" customWidth="1"/>
    <col min="10013" max="10013" width="4.125" style="17" customWidth="1"/>
    <col min="10014" max="10014" width="9.875" style="17" customWidth="1"/>
    <col min="10015" max="10015" width="4.125" style="17" customWidth="1"/>
    <col min="10016" max="10016" width="9.875" style="17" customWidth="1"/>
    <col min="10017" max="10017" width="4.125" style="17" customWidth="1"/>
    <col min="10018" max="10018" width="9.875" style="17" customWidth="1"/>
    <col min="10019" max="10019" width="4.125" style="17" customWidth="1"/>
    <col min="10020" max="10020" width="9.875" style="17" customWidth="1"/>
    <col min="10021" max="10021" width="4.125" style="17" customWidth="1"/>
    <col min="10022" max="10022" width="9.875" style="17" customWidth="1"/>
    <col min="10023" max="10023" width="4.125" style="17" customWidth="1"/>
    <col min="10024" max="10024" width="9.875" style="17" customWidth="1"/>
    <col min="10025" max="10025" width="4.125" style="17" customWidth="1"/>
    <col min="10026" max="10026" width="9.875" style="17" customWidth="1"/>
    <col min="10027" max="10027" width="4.125" style="17" customWidth="1"/>
    <col min="10028" max="10028" width="9.875" style="17" customWidth="1"/>
    <col min="10029" max="10029" width="4.125" style="17" customWidth="1"/>
    <col min="10030" max="10030" width="9.875" style="17" customWidth="1"/>
    <col min="10031" max="10031" width="4.125" style="17" customWidth="1"/>
    <col min="10032" max="10032" width="9.875" style="17" customWidth="1"/>
    <col min="10033" max="10033" width="4.125" style="17" customWidth="1"/>
    <col min="10034" max="10034" width="9.875" style="17" customWidth="1"/>
    <col min="10035" max="10240" width="9.875" style="17"/>
    <col min="10241" max="10241" width="3.25" style="17" customWidth="1"/>
    <col min="10242" max="10242" width="20.5" style="17" bestFit="1" customWidth="1"/>
    <col min="10243" max="10243" width="17.875" style="17" customWidth="1"/>
    <col min="10244" max="10244" width="64.625" style="17" customWidth="1"/>
    <col min="10245" max="10246" width="24.375" style="17" customWidth="1"/>
    <col min="10247" max="10247" width="1.125" style="17" customWidth="1"/>
    <col min="10248" max="10248" width="9.875" style="17" customWidth="1"/>
    <col min="10249" max="10249" width="4.125" style="17" customWidth="1"/>
    <col min="10250" max="10250" width="9.875" style="17" customWidth="1"/>
    <col min="10251" max="10251" width="4.125" style="17" customWidth="1"/>
    <col min="10252" max="10252" width="9.875" style="17" customWidth="1"/>
    <col min="10253" max="10253" width="4.125" style="17" customWidth="1"/>
    <col min="10254" max="10254" width="9.875" style="17" customWidth="1"/>
    <col min="10255" max="10255" width="4.125" style="17" customWidth="1"/>
    <col min="10256" max="10256" width="9.875" style="17" customWidth="1"/>
    <col min="10257" max="10257" width="4.125" style="17" customWidth="1"/>
    <col min="10258" max="10258" width="9.875" style="17" customWidth="1"/>
    <col min="10259" max="10259" width="4.125" style="17" customWidth="1"/>
    <col min="10260" max="10260" width="9.875" style="17" customWidth="1"/>
    <col min="10261" max="10261" width="4.125" style="17" customWidth="1"/>
    <col min="10262" max="10262" width="9.875" style="17" customWidth="1"/>
    <col min="10263" max="10263" width="4.125" style="17" customWidth="1"/>
    <col min="10264" max="10264" width="9.875" style="17" customWidth="1"/>
    <col min="10265" max="10265" width="4.125" style="17" customWidth="1"/>
    <col min="10266" max="10266" width="9.875" style="17" customWidth="1"/>
    <col min="10267" max="10267" width="4.125" style="17" customWidth="1"/>
    <col min="10268" max="10268" width="9.875" style="17" customWidth="1"/>
    <col min="10269" max="10269" width="4.125" style="17" customWidth="1"/>
    <col min="10270" max="10270" width="9.875" style="17" customWidth="1"/>
    <col min="10271" max="10271" width="4.125" style="17" customWidth="1"/>
    <col min="10272" max="10272" width="9.875" style="17" customWidth="1"/>
    <col min="10273" max="10273" width="4.125" style="17" customWidth="1"/>
    <col min="10274" max="10274" width="9.875" style="17" customWidth="1"/>
    <col min="10275" max="10275" width="4.125" style="17" customWidth="1"/>
    <col min="10276" max="10276" width="9.875" style="17" customWidth="1"/>
    <col min="10277" max="10277" width="4.125" style="17" customWidth="1"/>
    <col min="10278" max="10278" width="9.875" style="17" customWidth="1"/>
    <col min="10279" max="10279" width="4.125" style="17" customWidth="1"/>
    <col min="10280" max="10280" width="9.875" style="17" customWidth="1"/>
    <col min="10281" max="10281" width="4.125" style="17" customWidth="1"/>
    <col min="10282" max="10282" width="9.875" style="17" customWidth="1"/>
    <col min="10283" max="10283" width="4.125" style="17" customWidth="1"/>
    <col min="10284" max="10284" width="9.875" style="17" customWidth="1"/>
    <col min="10285" max="10285" width="4.125" style="17" customWidth="1"/>
    <col min="10286" max="10286" width="9.875" style="17" customWidth="1"/>
    <col min="10287" max="10287" width="4.125" style="17" customWidth="1"/>
    <col min="10288" max="10288" width="9.875" style="17" customWidth="1"/>
    <col min="10289" max="10289" width="4.125" style="17" customWidth="1"/>
    <col min="10290" max="10290" width="9.875" style="17" customWidth="1"/>
    <col min="10291" max="10496" width="9.875" style="17"/>
    <col min="10497" max="10497" width="3.25" style="17" customWidth="1"/>
    <col min="10498" max="10498" width="20.5" style="17" bestFit="1" customWidth="1"/>
    <col min="10499" max="10499" width="17.875" style="17" customWidth="1"/>
    <col min="10500" max="10500" width="64.625" style="17" customWidth="1"/>
    <col min="10501" max="10502" width="24.375" style="17" customWidth="1"/>
    <col min="10503" max="10503" width="1.125" style="17" customWidth="1"/>
    <col min="10504" max="10504" width="9.875" style="17" customWidth="1"/>
    <col min="10505" max="10505" width="4.125" style="17" customWidth="1"/>
    <col min="10506" max="10506" width="9.875" style="17" customWidth="1"/>
    <col min="10507" max="10507" width="4.125" style="17" customWidth="1"/>
    <col min="10508" max="10508" width="9.875" style="17" customWidth="1"/>
    <col min="10509" max="10509" width="4.125" style="17" customWidth="1"/>
    <col min="10510" max="10510" width="9.875" style="17" customWidth="1"/>
    <col min="10511" max="10511" width="4.125" style="17" customWidth="1"/>
    <col min="10512" max="10512" width="9.875" style="17" customWidth="1"/>
    <col min="10513" max="10513" width="4.125" style="17" customWidth="1"/>
    <col min="10514" max="10514" width="9.875" style="17" customWidth="1"/>
    <col min="10515" max="10515" width="4.125" style="17" customWidth="1"/>
    <col min="10516" max="10516" width="9.875" style="17" customWidth="1"/>
    <col min="10517" max="10517" width="4.125" style="17" customWidth="1"/>
    <col min="10518" max="10518" width="9.875" style="17" customWidth="1"/>
    <col min="10519" max="10519" width="4.125" style="17" customWidth="1"/>
    <col min="10520" max="10520" width="9.875" style="17" customWidth="1"/>
    <col min="10521" max="10521" width="4.125" style="17" customWidth="1"/>
    <col min="10522" max="10522" width="9.875" style="17" customWidth="1"/>
    <col min="10523" max="10523" width="4.125" style="17" customWidth="1"/>
    <col min="10524" max="10524" width="9.875" style="17" customWidth="1"/>
    <col min="10525" max="10525" width="4.125" style="17" customWidth="1"/>
    <col min="10526" max="10526" width="9.875" style="17" customWidth="1"/>
    <col min="10527" max="10527" width="4.125" style="17" customWidth="1"/>
    <col min="10528" max="10528" width="9.875" style="17" customWidth="1"/>
    <col min="10529" max="10529" width="4.125" style="17" customWidth="1"/>
    <col min="10530" max="10530" width="9.875" style="17" customWidth="1"/>
    <col min="10531" max="10531" width="4.125" style="17" customWidth="1"/>
    <col min="10532" max="10532" width="9.875" style="17" customWidth="1"/>
    <col min="10533" max="10533" width="4.125" style="17" customWidth="1"/>
    <col min="10534" max="10534" width="9.875" style="17" customWidth="1"/>
    <col min="10535" max="10535" width="4.125" style="17" customWidth="1"/>
    <col min="10536" max="10536" width="9.875" style="17" customWidth="1"/>
    <col min="10537" max="10537" width="4.125" style="17" customWidth="1"/>
    <col min="10538" max="10538" width="9.875" style="17" customWidth="1"/>
    <col min="10539" max="10539" width="4.125" style="17" customWidth="1"/>
    <col min="10540" max="10540" width="9.875" style="17" customWidth="1"/>
    <col min="10541" max="10541" width="4.125" style="17" customWidth="1"/>
    <col min="10542" max="10542" width="9.875" style="17" customWidth="1"/>
    <col min="10543" max="10543" width="4.125" style="17" customWidth="1"/>
    <col min="10544" max="10544" width="9.875" style="17" customWidth="1"/>
    <col min="10545" max="10545" width="4.125" style="17" customWidth="1"/>
    <col min="10546" max="10546" width="9.875" style="17" customWidth="1"/>
    <col min="10547" max="10752" width="9.875" style="17"/>
    <col min="10753" max="10753" width="3.25" style="17" customWidth="1"/>
    <col min="10754" max="10754" width="20.5" style="17" bestFit="1" customWidth="1"/>
    <col min="10755" max="10755" width="17.875" style="17" customWidth="1"/>
    <col min="10756" max="10756" width="64.625" style="17" customWidth="1"/>
    <col min="10757" max="10758" width="24.375" style="17" customWidth="1"/>
    <col min="10759" max="10759" width="1.125" style="17" customWidth="1"/>
    <col min="10760" max="10760" width="9.875" style="17" customWidth="1"/>
    <col min="10761" max="10761" width="4.125" style="17" customWidth="1"/>
    <col min="10762" max="10762" width="9.875" style="17" customWidth="1"/>
    <col min="10763" max="10763" width="4.125" style="17" customWidth="1"/>
    <col min="10764" max="10764" width="9.875" style="17" customWidth="1"/>
    <col min="10765" max="10765" width="4.125" style="17" customWidth="1"/>
    <col min="10766" max="10766" width="9.875" style="17" customWidth="1"/>
    <col min="10767" max="10767" width="4.125" style="17" customWidth="1"/>
    <col min="10768" max="10768" width="9.875" style="17" customWidth="1"/>
    <col min="10769" max="10769" width="4.125" style="17" customWidth="1"/>
    <col min="10770" max="10770" width="9.875" style="17" customWidth="1"/>
    <col min="10771" max="10771" width="4.125" style="17" customWidth="1"/>
    <col min="10772" max="10772" width="9.875" style="17" customWidth="1"/>
    <col min="10773" max="10773" width="4.125" style="17" customWidth="1"/>
    <col min="10774" max="10774" width="9.875" style="17" customWidth="1"/>
    <col min="10775" max="10775" width="4.125" style="17" customWidth="1"/>
    <col min="10776" max="10776" width="9.875" style="17" customWidth="1"/>
    <col min="10777" max="10777" width="4.125" style="17" customWidth="1"/>
    <col min="10778" max="10778" width="9.875" style="17" customWidth="1"/>
    <col min="10779" max="10779" width="4.125" style="17" customWidth="1"/>
    <col min="10780" max="10780" width="9.875" style="17" customWidth="1"/>
    <col min="10781" max="10781" width="4.125" style="17" customWidth="1"/>
    <col min="10782" max="10782" width="9.875" style="17" customWidth="1"/>
    <col min="10783" max="10783" width="4.125" style="17" customWidth="1"/>
    <col min="10784" max="10784" width="9.875" style="17" customWidth="1"/>
    <col min="10785" max="10785" width="4.125" style="17" customWidth="1"/>
    <col min="10786" max="10786" width="9.875" style="17" customWidth="1"/>
    <col min="10787" max="10787" width="4.125" style="17" customWidth="1"/>
    <col min="10788" max="10788" width="9.875" style="17" customWidth="1"/>
    <col min="10789" max="10789" width="4.125" style="17" customWidth="1"/>
    <col min="10790" max="10790" width="9.875" style="17" customWidth="1"/>
    <col min="10791" max="10791" width="4.125" style="17" customWidth="1"/>
    <col min="10792" max="10792" width="9.875" style="17" customWidth="1"/>
    <col min="10793" max="10793" width="4.125" style="17" customWidth="1"/>
    <col min="10794" max="10794" width="9.875" style="17" customWidth="1"/>
    <col min="10795" max="10795" width="4.125" style="17" customWidth="1"/>
    <col min="10796" max="10796" width="9.875" style="17" customWidth="1"/>
    <col min="10797" max="10797" width="4.125" style="17" customWidth="1"/>
    <col min="10798" max="10798" width="9.875" style="17" customWidth="1"/>
    <col min="10799" max="10799" width="4.125" style="17" customWidth="1"/>
    <col min="10800" max="10800" width="9.875" style="17" customWidth="1"/>
    <col min="10801" max="10801" width="4.125" style="17" customWidth="1"/>
    <col min="10802" max="10802" width="9.875" style="17" customWidth="1"/>
    <col min="10803" max="11008" width="9.875" style="17"/>
    <col min="11009" max="11009" width="3.25" style="17" customWidth="1"/>
    <col min="11010" max="11010" width="20.5" style="17" bestFit="1" customWidth="1"/>
    <col min="11011" max="11011" width="17.875" style="17" customWidth="1"/>
    <col min="11012" max="11012" width="64.625" style="17" customWidth="1"/>
    <col min="11013" max="11014" width="24.375" style="17" customWidth="1"/>
    <col min="11015" max="11015" width="1.125" style="17" customWidth="1"/>
    <col min="11016" max="11016" width="9.875" style="17" customWidth="1"/>
    <col min="11017" max="11017" width="4.125" style="17" customWidth="1"/>
    <col min="11018" max="11018" width="9.875" style="17" customWidth="1"/>
    <col min="11019" max="11019" width="4.125" style="17" customWidth="1"/>
    <col min="11020" max="11020" width="9.875" style="17" customWidth="1"/>
    <col min="11021" max="11021" width="4.125" style="17" customWidth="1"/>
    <col min="11022" max="11022" width="9.875" style="17" customWidth="1"/>
    <col min="11023" max="11023" width="4.125" style="17" customWidth="1"/>
    <col min="11024" max="11024" width="9.875" style="17" customWidth="1"/>
    <col min="11025" max="11025" width="4.125" style="17" customWidth="1"/>
    <col min="11026" max="11026" width="9.875" style="17" customWidth="1"/>
    <col min="11027" max="11027" width="4.125" style="17" customWidth="1"/>
    <col min="11028" max="11028" width="9.875" style="17" customWidth="1"/>
    <col min="11029" max="11029" width="4.125" style="17" customWidth="1"/>
    <col min="11030" max="11030" width="9.875" style="17" customWidth="1"/>
    <col min="11031" max="11031" width="4.125" style="17" customWidth="1"/>
    <col min="11032" max="11032" width="9.875" style="17" customWidth="1"/>
    <col min="11033" max="11033" width="4.125" style="17" customWidth="1"/>
    <col min="11034" max="11034" width="9.875" style="17" customWidth="1"/>
    <col min="11035" max="11035" width="4.125" style="17" customWidth="1"/>
    <col min="11036" max="11036" width="9.875" style="17" customWidth="1"/>
    <col min="11037" max="11037" width="4.125" style="17" customWidth="1"/>
    <col min="11038" max="11038" width="9.875" style="17" customWidth="1"/>
    <col min="11039" max="11039" width="4.125" style="17" customWidth="1"/>
    <col min="11040" max="11040" width="9.875" style="17" customWidth="1"/>
    <col min="11041" max="11041" width="4.125" style="17" customWidth="1"/>
    <col min="11042" max="11042" width="9.875" style="17" customWidth="1"/>
    <col min="11043" max="11043" width="4.125" style="17" customWidth="1"/>
    <col min="11044" max="11044" width="9.875" style="17" customWidth="1"/>
    <col min="11045" max="11045" width="4.125" style="17" customWidth="1"/>
    <col min="11046" max="11046" width="9.875" style="17" customWidth="1"/>
    <col min="11047" max="11047" width="4.125" style="17" customWidth="1"/>
    <col min="11048" max="11048" width="9.875" style="17" customWidth="1"/>
    <col min="11049" max="11049" width="4.125" style="17" customWidth="1"/>
    <col min="11050" max="11050" width="9.875" style="17" customWidth="1"/>
    <col min="11051" max="11051" width="4.125" style="17" customWidth="1"/>
    <col min="11052" max="11052" width="9.875" style="17" customWidth="1"/>
    <col min="11053" max="11053" width="4.125" style="17" customWidth="1"/>
    <col min="11054" max="11054" width="9.875" style="17" customWidth="1"/>
    <col min="11055" max="11055" width="4.125" style="17" customWidth="1"/>
    <col min="11056" max="11056" width="9.875" style="17" customWidth="1"/>
    <col min="11057" max="11057" width="4.125" style="17" customWidth="1"/>
    <col min="11058" max="11058" width="9.875" style="17" customWidth="1"/>
    <col min="11059" max="11264" width="9.875" style="17"/>
    <col min="11265" max="11265" width="3.25" style="17" customWidth="1"/>
    <col min="11266" max="11266" width="20.5" style="17" bestFit="1" customWidth="1"/>
    <col min="11267" max="11267" width="17.875" style="17" customWidth="1"/>
    <col min="11268" max="11268" width="64.625" style="17" customWidth="1"/>
    <col min="11269" max="11270" width="24.375" style="17" customWidth="1"/>
    <col min="11271" max="11271" width="1.125" style="17" customWidth="1"/>
    <col min="11272" max="11272" width="9.875" style="17" customWidth="1"/>
    <col min="11273" max="11273" width="4.125" style="17" customWidth="1"/>
    <col min="11274" max="11274" width="9.875" style="17" customWidth="1"/>
    <col min="11275" max="11275" width="4.125" style="17" customWidth="1"/>
    <col min="11276" max="11276" width="9.875" style="17" customWidth="1"/>
    <col min="11277" max="11277" width="4.125" style="17" customWidth="1"/>
    <col min="11278" max="11278" width="9.875" style="17" customWidth="1"/>
    <col min="11279" max="11279" width="4.125" style="17" customWidth="1"/>
    <col min="11280" max="11280" width="9.875" style="17" customWidth="1"/>
    <col min="11281" max="11281" width="4.125" style="17" customWidth="1"/>
    <col min="11282" max="11282" width="9.875" style="17" customWidth="1"/>
    <col min="11283" max="11283" width="4.125" style="17" customWidth="1"/>
    <col min="11284" max="11284" width="9.875" style="17" customWidth="1"/>
    <col min="11285" max="11285" width="4.125" style="17" customWidth="1"/>
    <col min="11286" max="11286" width="9.875" style="17" customWidth="1"/>
    <col min="11287" max="11287" width="4.125" style="17" customWidth="1"/>
    <col min="11288" max="11288" width="9.875" style="17" customWidth="1"/>
    <col min="11289" max="11289" width="4.125" style="17" customWidth="1"/>
    <col min="11290" max="11290" width="9.875" style="17" customWidth="1"/>
    <col min="11291" max="11291" width="4.125" style="17" customWidth="1"/>
    <col min="11292" max="11292" width="9.875" style="17" customWidth="1"/>
    <col min="11293" max="11293" width="4.125" style="17" customWidth="1"/>
    <col min="11294" max="11294" width="9.875" style="17" customWidth="1"/>
    <col min="11295" max="11295" width="4.125" style="17" customWidth="1"/>
    <col min="11296" max="11296" width="9.875" style="17" customWidth="1"/>
    <col min="11297" max="11297" width="4.125" style="17" customWidth="1"/>
    <col min="11298" max="11298" width="9.875" style="17" customWidth="1"/>
    <col min="11299" max="11299" width="4.125" style="17" customWidth="1"/>
    <col min="11300" max="11300" width="9.875" style="17" customWidth="1"/>
    <col min="11301" max="11301" width="4.125" style="17" customWidth="1"/>
    <col min="11302" max="11302" width="9.875" style="17" customWidth="1"/>
    <col min="11303" max="11303" width="4.125" style="17" customWidth="1"/>
    <col min="11304" max="11304" width="9.875" style="17" customWidth="1"/>
    <col min="11305" max="11305" width="4.125" style="17" customWidth="1"/>
    <col min="11306" max="11306" width="9.875" style="17" customWidth="1"/>
    <col min="11307" max="11307" width="4.125" style="17" customWidth="1"/>
    <col min="11308" max="11308" width="9.875" style="17" customWidth="1"/>
    <col min="11309" max="11309" width="4.125" style="17" customWidth="1"/>
    <col min="11310" max="11310" width="9.875" style="17" customWidth="1"/>
    <col min="11311" max="11311" width="4.125" style="17" customWidth="1"/>
    <col min="11312" max="11312" width="9.875" style="17" customWidth="1"/>
    <col min="11313" max="11313" width="4.125" style="17" customWidth="1"/>
    <col min="11314" max="11314" width="9.875" style="17" customWidth="1"/>
    <col min="11315" max="11520" width="9.875" style="17"/>
    <col min="11521" max="11521" width="3.25" style="17" customWidth="1"/>
    <col min="11522" max="11522" width="20.5" style="17" bestFit="1" customWidth="1"/>
    <col min="11523" max="11523" width="17.875" style="17" customWidth="1"/>
    <col min="11524" max="11524" width="64.625" style="17" customWidth="1"/>
    <col min="11525" max="11526" width="24.375" style="17" customWidth="1"/>
    <col min="11527" max="11527" width="1.125" style="17" customWidth="1"/>
    <col min="11528" max="11528" width="9.875" style="17" customWidth="1"/>
    <col min="11529" max="11529" width="4.125" style="17" customWidth="1"/>
    <col min="11530" max="11530" width="9.875" style="17" customWidth="1"/>
    <col min="11531" max="11531" width="4.125" style="17" customWidth="1"/>
    <col min="11532" max="11532" width="9.875" style="17" customWidth="1"/>
    <col min="11533" max="11533" width="4.125" style="17" customWidth="1"/>
    <col min="11534" max="11534" width="9.875" style="17" customWidth="1"/>
    <col min="11535" max="11535" width="4.125" style="17" customWidth="1"/>
    <col min="11536" max="11536" width="9.875" style="17" customWidth="1"/>
    <col min="11537" max="11537" width="4.125" style="17" customWidth="1"/>
    <col min="11538" max="11538" width="9.875" style="17" customWidth="1"/>
    <col min="11539" max="11539" width="4.125" style="17" customWidth="1"/>
    <col min="11540" max="11540" width="9.875" style="17" customWidth="1"/>
    <col min="11541" max="11541" width="4.125" style="17" customWidth="1"/>
    <col min="11542" max="11542" width="9.875" style="17" customWidth="1"/>
    <col min="11543" max="11543" width="4.125" style="17" customWidth="1"/>
    <col min="11544" max="11544" width="9.875" style="17" customWidth="1"/>
    <col min="11545" max="11545" width="4.125" style="17" customWidth="1"/>
    <col min="11546" max="11546" width="9.875" style="17" customWidth="1"/>
    <col min="11547" max="11547" width="4.125" style="17" customWidth="1"/>
    <col min="11548" max="11548" width="9.875" style="17" customWidth="1"/>
    <col min="11549" max="11549" width="4.125" style="17" customWidth="1"/>
    <col min="11550" max="11550" width="9.875" style="17" customWidth="1"/>
    <col min="11551" max="11551" width="4.125" style="17" customWidth="1"/>
    <col min="11552" max="11552" width="9.875" style="17" customWidth="1"/>
    <col min="11553" max="11553" width="4.125" style="17" customWidth="1"/>
    <col min="11554" max="11554" width="9.875" style="17" customWidth="1"/>
    <col min="11555" max="11555" width="4.125" style="17" customWidth="1"/>
    <col min="11556" max="11556" width="9.875" style="17" customWidth="1"/>
    <col min="11557" max="11557" width="4.125" style="17" customWidth="1"/>
    <col min="11558" max="11558" width="9.875" style="17" customWidth="1"/>
    <col min="11559" max="11559" width="4.125" style="17" customWidth="1"/>
    <col min="11560" max="11560" width="9.875" style="17" customWidth="1"/>
    <col min="11561" max="11561" width="4.125" style="17" customWidth="1"/>
    <col min="11562" max="11562" width="9.875" style="17" customWidth="1"/>
    <col min="11563" max="11563" width="4.125" style="17" customWidth="1"/>
    <col min="11564" max="11564" width="9.875" style="17" customWidth="1"/>
    <col min="11565" max="11565" width="4.125" style="17" customWidth="1"/>
    <col min="11566" max="11566" width="9.875" style="17" customWidth="1"/>
    <col min="11567" max="11567" width="4.125" style="17" customWidth="1"/>
    <col min="11568" max="11568" width="9.875" style="17" customWidth="1"/>
    <col min="11569" max="11569" width="4.125" style="17" customWidth="1"/>
    <col min="11570" max="11570" width="9.875" style="17" customWidth="1"/>
    <col min="11571" max="11776" width="9.875" style="17"/>
    <col min="11777" max="11777" width="3.25" style="17" customWidth="1"/>
    <col min="11778" max="11778" width="20.5" style="17" bestFit="1" customWidth="1"/>
    <col min="11779" max="11779" width="17.875" style="17" customWidth="1"/>
    <col min="11780" max="11780" width="64.625" style="17" customWidth="1"/>
    <col min="11781" max="11782" width="24.375" style="17" customWidth="1"/>
    <col min="11783" max="11783" width="1.125" style="17" customWidth="1"/>
    <col min="11784" max="11784" width="9.875" style="17" customWidth="1"/>
    <col min="11785" max="11785" width="4.125" style="17" customWidth="1"/>
    <col min="11786" max="11786" width="9.875" style="17" customWidth="1"/>
    <col min="11787" max="11787" width="4.125" style="17" customWidth="1"/>
    <col min="11788" max="11788" width="9.875" style="17" customWidth="1"/>
    <col min="11789" max="11789" width="4.125" style="17" customWidth="1"/>
    <col min="11790" max="11790" width="9.875" style="17" customWidth="1"/>
    <col min="11791" max="11791" width="4.125" style="17" customWidth="1"/>
    <col min="11792" max="11792" width="9.875" style="17" customWidth="1"/>
    <col min="11793" max="11793" width="4.125" style="17" customWidth="1"/>
    <col min="11794" max="11794" width="9.875" style="17" customWidth="1"/>
    <col min="11795" max="11795" width="4.125" style="17" customWidth="1"/>
    <col min="11796" max="11796" width="9.875" style="17" customWidth="1"/>
    <col min="11797" max="11797" width="4.125" style="17" customWidth="1"/>
    <col min="11798" max="11798" width="9.875" style="17" customWidth="1"/>
    <col min="11799" max="11799" width="4.125" style="17" customWidth="1"/>
    <col min="11800" max="11800" width="9.875" style="17" customWidth="1"/>
    <col min="11801" max="11801" width="4.125" style="17" customWidth="1"/>
    <col min="11802" max="11802" width="9.875" style="17" customWidth="1"/>
    <col min="11803" max="11803" width="4.125" style="17" customWidth="1"/>
    <col min="11804" max="11804" width="9.875" style="17" customWidth="1"/>
    <col min="11805" max="11805" width="4.125" style="17" customWidth="1"/>
    <col min="11806" max="11806" width="9.875" style="17" customWidth="1"/>
    <col min="11807" max="11807" width="4.125" style="17" customWidth="1"/>
    <col min="11808" max="11808" width="9.875" style="17" customWidth="1"/>
    <col min="11809" max="11809" width="4.125" style="17" customWidth="1"/>
    <col min="11810" max="11810" width="9.875" style="17" customWidth="1"/>
    <col min="11811" max="11811" width="4.125" style="17" customWidth="1"/>
    <col min="11812" max="11812" width="9.875" style="17" customWidth="1"/>
    <col min="11813" max="11813" width="4.125" style="17" customWidth="1"/>
    <col min="11814" max="11814" width="9.875" style="17" customWidth="1"/>
    <col min="11815" max="11815" width="4.125" style="17" customWidth="1"/>
    <col min="11816" max="11816" width="9.875" style="17" customWidth="1"/>
    <col min="11817" max="11817" width="4.125" style="17" customWidth="1"/>
    <col min="11818" max="11818" width="9.875" style="17" customWidth="1"/>
    <col min="11819" max="11819" width="4.125" style="17" customWidth="1"/>
    <col min="11820" max="11820" width="9.875" style="17" customWidth="1"/>
    <col min="11821" max="11821" width="4.125" style="17" customWidth="1"/>
    <col min="11822" max="11822" width="9.875" style="17" customWidth="1"/>
    <col min="11823" max="11823" width="4.125" style="17" customWidth="1"/>
    <col min="11824" max="11824" width="9.875" style="17" customWidth="1"/>
    <col min="11825" max="11825" width="4.125" style="17" customWidth="1"/>
    <col min="11826" max="11826" width="9.875" style="17" customWidth="1"/>
    <col min="11827" max="12032" width="9.875" style="17"/>
    <col min="12033" max="12033" width="3.25" style="17" customWidth="1"/>
    <col min="12034" max="12034" width="20.5" style="17" bestFit="1" customWidth="1"/>
    <col min="12035" max="12035" width="17.875" style="17" customWidth="1"/>
    <col min="12036" max="12036" width="64.625" style="17" customWidth="1"/>
    <col min="12037" max="12038" width="24.375" style="17" customWidth="1"/>
    <col min="12039" max="12039" width="1.125" style="17" customWidth="1"/>
    <col min="12040" max="12040" width="9.875" style="17" customWidth="1"/>
    <col min="12041" max="12041" width="4.125" style="17" customWidth="1"/>
    <col min="12042" max="12042" width="9.875" style="17" customWidth="1"/>
    <col min="12043" max="12043" width="4.125" style="17" customWidth="1"/>
    <col min="12044" max="12044" width="9.875" style="17" customWidth="1"/>
    <col min="12045" max="12045" width="4.125" style="17" customWidth="1"/>
    <col min="12046" max="12046" width="9.875" style="17" customWidth="1"/>
    <col min="12047" max="12047" width="4.125" style="17" customWidth="1"/>
    <col min="12048" max="12048" width="9.875" style="17" customWidth="1"/>
    <col min="12049" max="12049" width="4.125" style="17" customWidth="1"/>
    <col min="12050" max="12050" width="9.875" style="17" customWidth="1"/>
    <col min="12051" max="12051" width="4.125" style="17" customWidth="1"/>
    <col min="12052" max="12052" width="9.875" style="17" customWidth="1"/>
    <col min="12053" max="12053" width="4.125" style="17" customWidth="1"/>
    <col min="12054" max="12054" width="9.875" style="17" customWidth="1"/>
    <col min="12055" max="12055" width="4.125" style="17" customWidth="1"/>
    <col min="12056" max="12056" width="9.875" style="17" customWidth="1"/>
    <col min="12057" max="12057" width="4.125" style="17" customWidth="1"/>
    <col min="12058" max="12058" width="9.875" style="17" customWidth="1"/>
    <col min="12059" max="12059" width="4.125" style="17" customWidth="1"/>
    <col min="12060" max="12060" width="9.875" style="17" customWidth="1"/>
    <col min="12061" max="12061" width="4.125" style="17" customWidth="1"/>
    <col min="12062" max="12062" width="9.875" style="17" customWidth="1"/>
    <col min="12063" max="12063" width="4.125" style="17" customWidth="1"/>
    <col min="12064" max="12064" width="9.875" style="17" customWidth="1"/>
    <col min="12065" max="12065" width="4.125" style="17" customWidth="1"/>
    <col min="12066" max="12066" width="9.875" style="17" customWidth="1"/>
    <col min="12067" max="12067" width="4.125" style="17" customWidth="1"/>
    <col min="12068" max="12068" width="9.875" style="17" customWidth="1"/>
    <col min="12069" max="12069" width="4.125" style="17" customWidth="1"/>
    <col min="12070" max="12070" width="9.875" style="17" customWidth="1"/>
    <col min="12071" max="12071" width="4.125" style="17" customWidth="1"/>
    <col min="12072" max="12072" width="9.875" style="17" customWidth="1"/>
    <col min="12073" max="12073" width="4.125" style="17" customWidth="1"/>
    <col min="12074" max="12074" width="9.875" style="17" customWidth="1"/>
    <col min="12075" max="12075" width="4.125" style="17" customWidth="1"/>
    <col min="12076" max="12076" width="9.875" style="17" customWidth="1"/>
    <col min="12077" max="12077" width="4.125" style="17" customWidth="1"/>
    <col min="12078" max="12078" width="9.875" style="17" customWidth="1"/>
    <col min="12079" max="12079" width="4.125" style="17" customWidth="1"/>
    <col min="12080" max="12080" width="9.875" style="17" customWidth="1"/>
    <col min="12081" max="12081" width="4.125" style="17" customWidth="1"/>
    <col min="12082" max="12082" width="9.875" style="17" customWidth="1"/>
    <col min="12083" max="12288" width="9.875" style="17"/>
    <col min="12289" max="12289" width="3.25" style="17" customWidth="1"/>
    <col min="12290" max="12290" width="20.5" style="17" bestFit="1" customWidth="1"/>
    <col min="12291" max="12291" width="17.875" style="17" customWidth="1"/>
    <col min="12292" max="12292" width="64.625" style="17" customWidth="1"/>
    <col min="12293" max="12294" width="24.375" style="17" customWidth="1"/>
    <col min="12295" max="12295" width="1.125" style="17" customWidth="1"/>
    <col min="12296" max="12296" width="9.875" style="17" customWidth="1"/>
    <col min="12297" max="12297" width="4.125" style="17" customWidth="1"/>
    <col min="12298" max="12298" width="9.875" style="17" customWidth="1"/>
    <col min="12299" max="12299" width="4.125" style="17" customWidth="1"/>
    <col min="12300" max="12300" width="9.875" style="17" customWidth="1"/>
    <col min="12301" max="12301" width="4.125" style="17" customWidth="1"/>
    <col min="12302" max="12302" width="9.875" style="17" customWidth="1"/>
    <col min="12303" max="12303" width="4.125" style="17" customWidth="1"/>
    <col min="12304" max="12304" width="9.875" style="17" customWidth="1"/>
    <col min="12305" max="12305" width="4.125" style="17" customWidth="1"/>
    <col min="12306" max="12306" width="9.875" style="17" customWidth="1"/>
    <col min="12307" max="12307" width="4.125" style="17" customWidth="1"/>
    <col min="12308" max="12308" width="9.875" style="17" customWidth="1"/>
    <col min="12309" max="12309" width="4.125" style="17" customWidth="1"/>
    <col min="12310" max="12310" width="9.875" style="17" customWidth="1"/>
    <col min="12311" max="12311" width="4.125" style="17" customWidth="1"/>
    <col min="12312" max="12312" width="9.875" style="17" customWidth="1"/>
    <col min="12313" max="12313" width="4.125" style="17" customWidth="1"/>
    <col min="12314" max="12314" width="9.875" style="17" customWidth="1"/>
    <col min="12315" max="12315" width="4.125" style="17" customWidth="1"/>
    <col min="12316" max="12316" width="9.875" style="17" customWidth="1"/>
    <col min="12317" max="12317" width="4.125" style="17" customWidth="1"/>
    <col min="12318" max="12318" width="9.875" style="17" customWidth="1"/>
    <col min="12319" max="12319" width="4.125" style="17" customWidth="1"/>
    <col min="12320" max="12320" width="9.875" style="17" customWidth="1"/>
    <col min="12321" max="12321" width="4.125" style="17" customWidth="1"/>
    <col min="12322" max="12322" width="9.875" style="17" customWidth="1"/>
    <col min="12323" max="12323" width="4.125" style="17" customWidth="1"/>
    <col min="12324" max="12324" width="9.875" style="17" customWidth="1"/>
    <col min="12325" max="12325" width="4.125" style="17" customWidth="1"/>
    <col min="12326" max="12326" width="9.875" style="17" customWidth="1"/>
    <col min="12327" max="12327" width="4.125" style="17" customWidth="1"/>
    <col min="12328" max="12328" width="9.875" style="17" customWidth="1"/>
    <col min="12329" max="12329" width="4.125" style="17" customWidth="1"/>
    <col min="12330" max="12330" width="9.875" style="17" customWidth="1"/>
    <col min="12331" max="12331" width="4.125" style="17" customWidth="1"/>
    <col min="12332" max="12332" width="9.875" style="17" customWidth="1"/>
    <col min="12333" max="12333" width="4.125" style="17" customWidth="1"/>
    <col min="12334" max="12334" width="9.875" style="17" customWidth="1"/>
    <col min="12335" max="12335" width="4.125" style="17" customWidth="1"/>
    <col min="12336" max="12336" width="9.875" style="17" customWidth="1"/>
    <col min="12337" max="12337" width="4.125" style="17" customWidth="1"/>
    <col min="12338" max="12338" width="9.875" style="17" customWidth="1"/>
    <col min="12339" max="12544" width="9.875" style="17"/>
    <col min="12545" max="12545" width="3.25" style="17" customWidth="1"/>
    <col min="12546" max="12546" width="20.5" style="17" bestFit="1" customWidth="1"/>
    <col min="12547" max="12547" width="17.875" style="17" customWidth="1"/>
    <col min="12548" max="12548" width="64.625" style="17" customWidth="1"/>
    <col min="12549" max="12550" width="24.375" style="17" customWidth="1"/>
    <col min="12551" max="12551" width="1.125" style="17" customWidth="1"/>
    <col min="12552" max="12552" width="9.875" style="17" customWidth="1"/>
    <col min="12553" max="12553" width="4.125" style="17" customWidth="1"/>
    <col min="12554" max="12554" width="9.875" style="17" customWidth="1"/>
    <col min="12555" max="12555" width="4.125" style="17" customWidth="1"/>
    <col min="12556" max="12556" width="9.875" style="17" customWidth="1"/>
    <col min="12557" max="12557" width="4.125" style="17" customWidth="1"/>
    <col min="12558" max="12558" width="9.875" style="17" customWidth="1"/>
    <col min="12559" max="12559" width="4.125" style="17" customWidth="1"/>
    <col min="12560" max="12560" width="9.875" style="17" customWidth="1"/>
    <col min="12561" max="12561" width="4.125" style="17" customWidth="1"/>
    <col min="12562" max="12562" width="9.875" style="17" customWidth="1"/>
    <col min="12563" max="12563" width="4.125" style="17" customWidth="1"/>
    <col min="12564" max="12564" width="9.875" style="17" customWidth="1"/>
    <col min="12565" max="12565" width="4.125" style="17" customWidth="1"/>
    <col min="12566" max="12566" width="9.875" style="17" customWidth="1"/>
    <col min="12567" max="12567" width="4.125" style="17" customWidth="1"/>
    <col min="12568" max="12568" width="9.875" style="17" customWidth="1"/>
    <col min="12569" max="12569" width="4.125" style="17" customWidth="1"/>
    <col min="12570" max="12570" width="9.875" style="17" customWidth="1"/>
    <col min="12571" max="12571" width="4.125" style="17" customWidth="1"/>
    <col min="12572" max="12572" width="9.875" style="17" customWidth="1"/>
    <col min="12573" max="12573" width="4.125" style="17" customWidth="1"/>
    <col min="12574" max="12574" width="9.875" style="17" customWidth="1"/>
    <col min="12575" max="12575" width="4.125" style="17" customWidth="1"/>
    <col min="12576" max="12576" width="9.875" style="17" customWidth="1"/>
    <col min="12577" max="12577" width="4.125" style="17" customWidth="1"/>
    <col min="12578" max="12578" width="9.875" style="17" customWidth="1"/>
    <col min="12579" max="12579" width="4.125" style="17" customWidth="1"/>
    <col min="12580" max="12580" width="9.875" style="17" customWidth="1"/>
    <col min="12581" max="12581" width="4.125" style="17" customWidth="1"/>
    <col min="12582" max="12582" width="9.875" style="17" customWidth="1"/>
    <col min="12583" max="12583" width="4.125" style="17" customWidth="1"/>
    <col min="12584" max="12584" width="9.875" style="17" customWidth="1"/>
    <col min="12585" max="12585" width="4.125" style="17" customWidth="1"/>
    <col min="12586" max="12586" width="9.875" style="17" customWidth="1"/>
    <col min="12587" max="12587" width="4.125" style="17" customWidth="1"/>
    <col min="12588" max="12588" width="9.875" style="17" customWidth="1"/>
    <col min="12589" max="12589" width="4.125" style="17" customWidth="1"/>
    <col min="12590" max="12590" width="9.875" style="17" customWidth="1"/>
    <col min="12591" max="12591" width="4.125" style="17" customWidth="1"/>
    <col min="12592" max="12592" width="9.875" style="17" customWidth="1"/>
    <col min="12593" max="12593" width="4.125" style="17" customWidth="1"/>
    <col min="12594" max="12594" width="9.875" style="17" customWidth="1"/>
    <col min="12595" max="12800" width="9.875" style="17"/>
    <col min="12801" max="12801" width="3.25" style="17" customWidth="1"/>
    <col min="12802" max="12802" width="20.5" style="17" bestFit="1" customWidth="1"/>
    <col min="12803" max="12803" width="17.875" style="17" customWidth="1"/>
    <col min="12804" max="12804" width="64.625" style="17" customWidth="1"/>
    <col min="12805" max="12806" width="24.375" style="17" customWidth="1"/>
    <col min="12807" max="12807" width="1.125" style="17" customWidth="1"/>
    <col min="12808" max="12808" width="9.875" style="17" customWidth="1"/>
    <col min="12809" max="12809" width="4.125" style="17" customWidth="1"/>
    <col min="12810" max="12810" width="9.875" style="17" customWidth="1"/>
    <col min="12811" max="12811" width="4.125" style="17" customWidth="1"/>
    <col min="12812" max="12812" width="9.875" style="17" customWidth="1"/>
    <col min="12813" max="12813" width="4.125" style="17" customWidth="1"/>
    <col min="12814" max="12814" width="9.875" style="17" customWidth="1"/>
    <col min="12815" max="12815" width="4.125" style="17" customWidth="1"/>
    <col min="12816" max="12816" width="9.875" style="17" customWidth="1"/>
    <col min="12817" max="12817" width="4.125" style="17" customWidth="1"/>
    <col min="12818" max="12818" width="9.875" style="17" customWidth="1"/>
    <col min="12819" max="12819" width="4.125" style="17" customWidth="1"/>
    <col min="12820" max="12820" width="9.875" style="17" customWidth="1"/>
    <col min="12821" max="12821" width="4.125" style="17" customWidth="1"/>
    <col min="12822" max="12822" width="9.875" style="17" customWidth="1"/>
    <col min="12823" max="12823" width="4.125" style="17" customWidth="1"/>
    <col min="12824" max="12824" width="9.875" style="17" customWidth="1"/>
    <col min="12825" max="12825" width="4.125" style="17" customWidth="1"/>
    <col min="12826" max="12826" width="9.875" style="17" customWidth="1"/>
    <col min="12827" max="12827" width="4.125" style="17" customWidth="1"/>
    <col min="12828" max="12828" width="9.875" style="17" customWidth="1"/>
    <col min="12829" max="12829" width="4.125" style="17" customWidth="1"/>
    <col min="12830" max="12830" width="9.875" style="17" customWidth="1"/>
    <col min="12831" max="12831" width="4.125" style="17" customWidth="1"/>
    <col min="12832" max="12832" width="9.875" style="17" customWidth="1"/>
    <col min="12833" max="12833" width="4.125" style="17" customWidth="1"/>
    <col min="12834" max="12834" width="9.875" style="17" customWidth="1"/>
    <col min="12835" max="12835" width="4.125" style="17" customWidth="1"/>
    <col min="12836" max="12836" width="9.875" style="17" customWidth="1"/>
    <col min="12837" max="12837" width="4.125" style="17" customWidth="1"/>
    <col min="12838" max="12838" width="9.875" style="17" customWidth="1"/>
    <col min="12839" max="12839" width="4.125" style="17" customWidth="1"/>
    <col min="12840" max="12840" width="9.875" style="17" customWidth="1"/>
    <col min="12841" max="12841" width="4.125" style="17" customWidth="1"/>
    <col min="12842" max="12842" width="9.875" style="17" customWidth="1"/>
    <col min="12843" max="12843" width="4.125" style="17" customWidth="1"/>
    <col min="12844" max="12844" width="9.875" style="17" customWidth="1"/>
    <col min="12845" max="12845" width="4.125" style="17" customWidth="1"/>
    <col min="12846" max="12846" width="9.875" style="17" customWidth="1"/>
    <col min="12847" max="12847" width="4.125" style="17" customWidth="1"/>
    <col min="12848" max="12848" width="9.875" style="17" customWidth="1"/>
    <col min="12849" max="12849" width="4.125" style="17" customWidth="1"/>
    <col min="12850" max="12850" width="9.875" style="17" customWidth="1"/>
    <col min="12851" max="13056" width="9.875" style="17"/>
    <col min="13057" max="13057" width="3.25" style="17" customWidth="1"/>
    <col min="13058" max="13058" width="20.5" style="17" bestFit="1" customWidth="1"/>
    <col min="13059" max="13059" width="17.875" style="17" customWidth="1"/>
    <col min="13060" max="13060" width="64.625" style="17" customWidth="1"/>
    <col min="13061" max="13062" width="24.375" style="17" customWidth="1"/>
    <col min="13063" max="13063" width="1.125" style="17" customWidth="1"/>
    <col min="13064" max="13064" width="9.875" style="17" customWidth="1"/>
    <col min="13065" max="13065" width="4.125" style="17" customWidth="1"/>
    <col min="13066" max="13066" width="9.875" style="17" customWidth="1"/>
    <col min="13067" max="13067" width="4.125" style="17" customWidth="1"/>
    <col min="13068" max="13068" width="9.875" style="17" customWidth="1"/>
    <col min="13069" max="13069" width="4.125" style="17" customWidth="1"/>
    <col min="13070" max="13070" width="9.875" style="17" customWidth="1"/>
    <col min="13071" max="13071" width="4.125" style="17" customWidth="1"/>
    <col min="13072" max="13072" width="9.875" style="17" customWidth="1"/>
    <col min="13073" max="13073" width="4.125" style="17" customWidth="1"/>
    <col min="13074" max="13074" width="9.875" style="17" customWidth="1"/>
    <col min="13075" max="13075" width="4.125" style="17" customWidth="1"/>
    <col min="13076" max="13076" width="9.875" style="17" customWidth="1"/>
    <col min="13077" max="13077" width="4.125" style="17" customWidth="1"/>
    <col min="13078" max="13078" width="9.875" style="17" customWidth="1"/>
    <col min="13079" max="13079" width="4.125" style="17" customWidth="1"/>
    <col min="13080" max="13080" width="9.875" style="17" customWidth="1"/>
    <col min="13081" max="13081" width="4.125" style="17" customWidth="1"/>
    <col min="13082" max="13082" width="9.875" style="17" customWidth="1"/>
    <col min="13083" max="13083" width="4.125" style="17" customWidth="1"/>
    <col min="13084" max="13084" width="9.875" style="17" customWidth="1"/>
    <col min="13085" max="13085" width="4.125" style="17" customWidth="1"/>
    <col min="13086" max="13086" width="9.875" style="17" customWidth="1"/>
    <col min="13087" max="13087" width="4.125" style="17" customWidth="1"/>
    <col min="13088" max="13088" width="9.875" style="17" customWidth="1"/>
    <col min="13089" max="13089" width="4.125" style="17" customWidth="1"/>
    <col min="13090" max="13090" width="9.875" style="17" customWidth="1"/>
    <col min="13091" max="13091" width="4.125" style="17" customWidth="1"/>
    <col min="13092" max="13092" width="9.875" style="17" customWidth="1"/>
    <col min="13093" max="13093" width="4.125" style="17" customWidth="1"/>
    <col min="13094" max="13094" width="9.875" style="17" customWidth="1"/>
    <col min="13095" max="13095" width="4.125" style="17" customWidth="1"/>
    <col min="13096" max="13096" width="9.875" style="17" customWidth="1"/>
    <col min="13097" max="13097" width="4.125" style="17" customWidth="1"/>
    <col min="13098" max="13098" width="9.875" style="17" customWidth="1"/>
    <col min="13099" max="13099" width="4.125" style="17" customWidth="1"/>
    <col min="13100" max="13100" width="9.875" style="17" customWidth="1"/>
    <col min="13101" max="13101" width="4.125" style="17" customWidth="1"/>
    <col min="13102" max="13102" width="9.875" style="17" customWidth="1"/>
    <col min="13103" max="13103" width="4.125" style="17" customWidth="1"/>
    <col min="13104" max="13104" width="9.875" style="17" customWidth="1"/>
    <col min="13105" max="13105" width="4.125" style="17" customWidth="1"/>
    <col min="13106" max="13106" width="9.875" style="17" customWidth="1"/>
    <col min="13107" max="13312" width="9.875" style="17"/>
    <col min="13313" max="13313" width="3.25" style="17" customWidth="1"/>
    <col min="13314" max="13314" width="20.5" style="17" bestFit="1" customWidth="1"/>
    <col min="13315" max="13315" width="17.875" style="17" customWidth="1"/>
    <col min="13316" max="13316" width="64.625" style="17" customWidth="1"/>
    <col min="13317" max="13318" width="24.375" style="17" customWidth="1"/>
    <col min="13319" max="13319" width="1.125" style="17" customWidth="1"/>
    <col min="13320" max="13320" width="9.875" style="17" customWidth="1"/>
    <col min="13321" max="13321" width="4.125" style="17" customWidth="1"/>
    <col min="13322" max="13322" width="9.875" style="17" customWidth="1"/>
    <col min="13323" max="13323" width="4.125" style="17" customWidth="1"/>
    <col min="13324" max="13324" width="9.875" style="17" customWidth="1"/>
    <col min="13325" max="13325" width="4.125" style="17" customWidth="1"/>
    <col min="13326" max="13326" width="9.875" style="17" customWidth="1"/>
    <col min="13327" max="13327" width="4.125" style="17" customWidth="1"/>
    <col min="13328" max="13328" width="9.875" style="17" customWidth="1"/>
    <col min="13329" max="13329" width="4.125" style="17" customWidth="1"/>
    <col min="13330" max="13330" width="9.875" style="17" customWidth="1"/>
    <col min="13331" max="13331" width="4.125" style="17" customWidth="1"/>
    <col min="13332" max="13332" width="9.875" style="17" customWidth="1"/>
    <col min="13333" max="13333" width="4.125" style="17" customWidth="1"/>
    <col min="13334" max="13334" width="9.875" style="17" customWidth="1"/>
    <col min="13335" max="13335" width="4.125" style="17" customWidth="1"/>
    <col min="13336" max="13336" width="9.875" style="17" customWidth="1"/>
    <col min="13337" max="13337" width="4.125" style="17" customWidth="1"/>
    <col min="13338" max="13338" width="9.875" style="17" customWidth="1"/>
    <col min="13339" max="13339" width="4.125" style="17" customWidth="1"/>
    <col min="13340" max="13340" width="9.875" style="17" customWidth="1"/>
    <col min="13341" max="13341" width="4.125" style="17" customWidth="1"/>
    <col min="13342" max="13342" width="9.875" style="17" customWidth="1"/>
    <col min="13343" max="13343" width="4.125" style="17" customWidth="1"/>
    <col min="13344" max="13344" width="9.875" style="17" customWidth="1"/>
    <col min="13345" max="13345" width="4.125" style="17" customWidth="1"/>
    <col min="13346" max="13346" width="9.875" style="17" customWidth="1"/>
    <col min="13347" max="13347" width="4.125" style="17" customWidth="1"/>
    <col min="13348" max="13348" width="9.875" style="17" customWidth="1"/>
    <col min="13349" max="13349" width="4.125" style="17" customWidth="1"/>
    <col min="13350" max="13350" width="9.875" style="17" customWidth="1"/>
    <col min="13351" max="13351" width="4.125" style="17" customWidth="1"/>
    <col min="13352" max="13352" width="9.875" style="17" customWidth="1"/>
    <col min="13353" max="13353" width="4.125" style="17" customWidth="1"/>
    <col min="13354" max="13354" width="9.875" style="17" customWidth="1"/>
    <col min="13355" max="13355" width="4.125" style="17" customWidth="1"/>
    <col min="13356" max="13356" width="9.875" style="17" customWidth="1"/>
    <col min="13357" max="13357" width="4.125" style="17" customWidth="1"/>
    <col min="13358" max="13358" width="9.875" style="17" customWidth="1"/>
    <col min="13359" max="13359" width="4.125" style="17" customWidth="1"/>
    <col min="13360" max="13360" width="9.875" style="17" customWidth="1"/>
    <col min="13361" max="13361" width="4.125" style="17" customWidth="1"/>
    <col min="13362" max="13362" width="9.875" style="17" customWidth="1"/>
    <col min="13363" max="13568" width="9.875" style="17"/>
    <col min="13569" max="13569" width="3.25" style="17" customWidth="1"/>
    <col min="13570" max="13570" width="20.5" style="17" bestFit="1" customWidth="1"/>
    <col min="13571" max="13571" width="17.875" style="17" customWidth="1"/>
    <col min="13572" max="13572" width="64.625" style="17" customWidth="1"/>
    <col min="13573" max="13574" width="24.375" style="17" customWidth="1"/>
    <col min="13575" max="13575" width="1.125" style="17" customWidth="1"/>
    <col min="13576" max="13576" width="9.875" style="17" customWidth="1"/>
    <col min="13577" max="13577" width="4.125" style="17" customWidth="1"/>
    <col min="13578" max="13578" width="9.875" style="17" customWidth="1"/>
    <col min="13579" max="13579" width="4.125" style="17" customWidth="1"/>
    <col min="13580" max="13580" width="9.875" style="17" customWidth="1"/>
    <col min="13581" max="13581" width="4.125" style="17" customWidth="1"/>
    <col min="13582" max="13582" width="9.875" style="17" customWidth="1"/>
    <col min="13583" max="13583" width="4.125" style="17" customWidth="1"/>
    <col min="13584" max="13584" width="9.875" style="17" customWidth="1"/>
    <col min="13585" max="13585" width="4.125" style="17" customWidth="1"/>
    <col min="13586" max="13586" width="9.875" style="17" customWidth="1"/>
    <col min="13587" max="13587" width="4.125" style="17" customWidth="1"/>
    <col min="13588" max="13588" width="9.875" style="17" customWidth="1"/>
    <col min="13589" max="13589" width="4.125" style="17" customWidth="1"/>
    <col min="13590" max="13590" width="9.875" style="17" customWidth="1"/>
    <col min="13591" max="13591" width="4.125" style="17" customWidth="1"/>
    <col min="13592" max="13592" width="9.875" style="17" customWidth="1"/>
    <col min="13593" max="13593" width="4.125" style="17" customWidth="1"/>
    <col min="13594" max="13594" width="9.875" style="17" customWidth="1"/>
    <col min="13595" max="13595" width="4.125" style="17" customWidth="1"/>
    <col min="13596" max="13596" width="9.875" style="17" customWidth="1"/>
    <col min="13597" max="13597" width="4.125" style="17" customWidth="1"/>
    <col min="13598" max="13598" width="9.875" style="17" customWidth="1"/>
    <col min="13599" max="13599" width="4.125" style="17" customWidth="1"/>
    <col min="13600" max="13600" width="9.875" style="17" customWidth="1"/>
    <col min="13601" max="13601" width="4.125" style="17" customWidth="1"/>
    <col min="13602" max="13602" width="9.875" style="17" customWidth="1"/>
    <col min="13603" max="13603" width="4.125" style="17" customWidth="1"/>
    <col min="13604" max="13604" width="9.875" style="17" customWidth="1"/>
    <col min="13605" max="13605" width="4.125" style="17" customWidth="1"/>
    <col min="13606" max="13606" width="9.875" style="17" customWidth="1"/>
    <col min="13607" max="13607" width="4.125" style="17" customWidth="1"/>
    <col min="13608" max="13608" width="9.875" style="17" customWidth="1"/>
    <col min="13609" max="13609" width="4.125" style="17" customWidth="1"/>
    <col min="13610" max="13610" width="9.875" style="17" customWidth="1"/>
    <col min="13611" max="13611" width="4.125" style="17" customWidth="1"/>
    <col min="13612" max="13612" width="9.875" style="17" customWidth="1"/>
    <col min="13613" max="13613" width="4.125" style="17" customWidth="1"/>
    <col min="13614" max="13614" width="9.875" style="17" customWidth="1"/>
    <col min="13615" max="13615" width="4.125" style="17" customWidth="1"/>
    <col min="13616" max="13616" width="9.875" style="17" customWidth="1"/>
    <col min="13617" max="13617" width="4.125" style="17" customWidth="1"/>
    <col min="13618" max="13618" width="9.875" style="17" customWidth="1"/>
    <col min="13619" max="13824" width="9.875" style="17"/>
    <col min="13825" max="13825" width="3.25" style="17" customWidth="1"/>
    <col min="13826" max="13826" width="20.5" style="17" bestFit="1" customWidth="1"/>
    <col min="13827" max="13827" width="17.875" style="17" customWidth="1"/>
    <col min="13828" max="13828" width="64.625" style="17" customWidth="1"/>
    <col min="13829" max="13830" width="24.375" style="17" customWidth="1"/>
    <col min="13831" max="13831" width="1.125" style="17" customWidth="1"/>
    <col min="13832" max="13832" width="9.875" style="17" customWidth="1"/>
    <col min="13833" max="13833" width="4.125" style="17" customWidth="1"/>
    <col min="13834" max="13834" width="9.875" style="17" customWidth="1"/>
    <col min="13835" max="13835" width="4.125" style="17" customWidth="1"/>
    <col min="13836" max="13836" width="9.875" style="17" customWidth="1"/>
    <col min="13837" max="13837" width="4.125" style="17" customWidth="1"/>
    <col min="13838" max="13838" width="9.875" style="17" customWidth="1"/>
    <col min="13839" max="13839" width="4.125" style="17" customWidth="1"/>
    <col min="13840" max="13840" width="9.875" style="17" customWidth="1"/>
    <col min="13841" max="13841" width="4.125" style="17" customWidth="1"/>
    <col min="13842" max="13842" width="9.875" style="17" customWidth="1"/>
    <col min="13843" max="13843" width="4.125" style="17" customWidth="1"/>
    <col min="13844" max="13844" width="9.875" style="17" customWidth="1"/>
    <col min="13845" max="13845" width="4.125" style="17" customWidth="1"/>
    <col min="13846" max="13846" width="9.875" style="17" customWidth="1"/>
    <col min="13847" max="13847" width="4.125" style="17" customWidth="1"/>
    <col min="13848" max="13848" width="9.875" style="17" customWidth="1"/>
    <col min="13849" max="13849" width="4.125" style="17" customWidth="1"/>
    <col min="13850" max="13850" width="9.875" style="17" customWidth="1"/>
    <col min="13851" max="13851" width="4.125" style="17" customWidth="1"/>
    <col min="13852" max="13852" width="9.875" style="17" customWidth="1"/>
    <col min="13853" max="13853" width="4.125" style="17" customWidth="1"/>
    <col min="13854" max="13854" width="9.875" style="17" customWidth="1"/>
    <col min="13855" max="13855" width="4.125" style="17" customWidth="1"/>
    <col min="13856" max="13856" width="9.875" style="17" customWidth="1"/>
    <col min="13857" max="13857" width="4.125" style="17" customWidth="1"/>
    <col min="13858" max="13858" width="9.875" style="17" customWidth="1"/>
    <col min="13859" max="13859" width="4.125" style="17" customWidth="1"/>
    <col min="13860" max="13860" width="9.875" style="17" customWidth="1"/>
    <col min="13861" max="13861" width="4.125" style="17" customWidth="1"/>
    <col min="13862" max="13862" width="9.875" style="17" customWidth="1"/>
    <col min="13863" max="13863" width="4.125" style="17" customWidth="1"/>
    <col min="13864" max="13864" width="9.875" style="17" customWidth="1"/>
    <col min="13865" max="13865" width="4.125" style="17" customWidth="1"/>
    <col min="13866" max="13866" width="9.875" style="17" customWidth="1"/>
    <col min="13867" max="13867" width="4.125" style="17" customWidth="1"/>
    <col min="13868" max="13868" width="9.875" style="17" customWidth="1"/>
    <col min="13869" max="13869" width="4.125" style="17" customWidth="1"/>
    <col min="13870" max="13870" width="9.875" style="17" customWidth="1"/>
    <col min="13871" max="13871" width="4.125" style="17" customWidth="1"/>
    <col min="13872" max="13872" width="9.875" style="17" customWidth="1"/>
    <col min="13873" max="13873" width="4.125" style="17" customWidth="1"/>
    <col min="13874" max="13874" width="9.875" style="17" customWidth="1"/>
    <col min="13875" max="14080" width="9.875" style="17"/>
    <col min="14081" max="14081" width="3.25" style="17" customWidth="1"/>
    <col min="14082" max="14082" width="20.5" style="17" bestFit="1" customWidth="1"/>
    <col min="14083" max="14083" width="17.875" style="17" customWidth="1"/>
    <col min="14084" max="14084" width="64.625" style="17" customWidth="1"/>
    <col min="14085" max="14086" width="24.375" style="17" customWidth="1"/>
    <col min="14087" max="14087" width="1.125" style="17" customWidth="1"/>
    <col min="14088" max="14088" width="9.875" style="17" customWidth="1"/>
    <col min="14089" max="14089" width="4.125" style="17" customWidth="1"/>
    <col min="14090" max="14090" width="9.875" style="17" customWidth="1"/>
    <col min="14091" max="14091" width="4.125" style="17" customWidth="1"/>
    <col min="14092" max="14092" width="9.875" style="17" customWidth="1"/>
    <col min="14093" max="14093" width="4.125" style="17" customWidth="1"/>
    <col min="14094" max="14094" width="9.875" style="17" customWidth="1"/>
    <col min="14095" max="14095" width="4.125" style="17" customWidth="1"/>
    <col min="14096" max="14096" width="9.875" style="17" customWidth="1"/>
    <col min="14097" max="14097" width="4.125" style="17" customWidth="1"/>
    <col min="14098" max="14098" width="9.875" style="17" customWidth="1"/>
    <col min="14099" max="14099" width="4.125" style="17" customWidth="1"/>
    <col min="14100" max="14100" width="9.875" style="17" customWidth="1"/>
    <col min="14101" max="14101" width="4.125" style="17" customWidth="1"/>
    <col min="14102" max="14102" width="9.875" style="17" customWidth="1"/>
    <col min="14103" max="14103" width="4.125" style="17" customWidth="1"/>
    <col min="14104" max="14104" width="9.875" style="17" customWidth="1"/>
    <col min="14105" max="14105" width="4.125" style="17" customWidth="1"/>
    <col min="14106" max="14106" width="9.875" style="17" customWidth="1"/>
    <col min="14107" max="14107" width="4.125" style="17" customWidth="1"/>
    <col min="14108" max="14108" width="9.875" style="17" customWidth="1"/>
    <col min="14109" max="14109" width="4.125" style="17" customWidth="1"/>
    <col min="14110" max="14110" width="9.875" style="17" customWidth="1"/>
    <col min="14111" max="14111" width="4.125" style="17" customWidth="1"/>
    <col min="14112" max="14112" width="9.875" style="17" customWidth="1"/>
    <col min="14113" max="14113" width="4.125" style="17" customWidth="1"/>
    <col min="14114" max="14114" width="9.875" style="17" customWidth="1"/>
    <col min="14115" max="14115" width="4.125" style="17" customWidth="1"/>
    <col min="14116" max="14116" width="9.875" style="17" customWidth="1"/>
    <col min="14117" max="14117" width="4.125" style="17" customWidth="1"/>
    <col min="14118" max="14118" width="9.875" style="17" customWidth="1"/>
    <col min="14119" max="14119" width="4.125" style="17" customWidth="1"/>
    <col min="14120" max="14120" width="9.875" style="17" customWidth="1"/>
    <col min="14121" max="14121" width="4.125" style="17" customWidth="1"/>
    <col min="14122" max="14122" width="9.875" style="17" customWidth="1"/>
    <col min="14123" max="14123" width="4.125" style="17" customWidth="1"/>
    <col min="14124" max="14124" width="9.875" style="17" customWidth="1"/>
    <col min="14125" max="14125" width="4.125" style="17" customWidth="1"/>
    <col min="14126" max="14126" width="9.875" style="17" customWidth="1"/>
    <col min="14127" max="14127" width="4.125" style="17" customWidth="1"/>
    <col min="14128" max="14128" width="9.875" style="17" customWidth="1"/>
    <col min="14129" max="14129" width="4.125" style="17" customWidth="1"/>
    <col min="14130" max="14130" width="9.875" style="17" customWidth="1"/>
    <col min="14131" max="14336" width="9.875" style="17"/>
    <col min="14337" max="14337" width="3.25" style="17" customWidth="1"/>
    <col min="14338" max="14338" width="20.5" style="17" bestFit="1" customWidth="1"/>
    <col min="14339" max="14339" width="17.875" style="17" customWidth="1"/>
    <col min="14340" max="14340" width="64.625" style="17" customWidth="1"/>
    <col min="14341" max="14342" width="24.375" style="17" customWidth="1"/>
    <col min="14343" max="14343" width="1.125" style="17" customWidth="1"/>
    <col min="14344" max="14344" width="9.875" style="17" customWidth="1"/>
    <col min="14345" max="14345" width="4.125" style="17" customWidth="1"/>
    <col min="14346" max="14346" width="9.875" style="17" customWidth="1"/>
    <col min="14347" max="14347" width="4.125" style="17" customWidth="1"/>
    <col min="14348" max="14348" width="9.875" style="17" customWidth="1"/>
    <col min="14349" max="14349" width="4.125" style="17" customWidth="1"/>
    <col min="14350" max="14350" width="9.875" style="17" customWidth="1"/>
    <col min="14351" max="14351" width="4.125" style="17" customWidth="1"/>
    <col min="14352" max="14352" width="9.875" style="17" customWidth="1"/>
    <col min="14353" max="14353" width="4.125" style="17" customWidth="1"/>
    <col min="14354" max="14354" width="9.875" style="17" customWidth="1"/>
    <col min="14355" max="14355" width="4.125" style="17" customWidth="1"/>
    <col min="14356" max="14356" width="9.875" style="17" customWidth="1"/>
    <col min="14357" max="14357" width="4.125" style="17" customWidth="1"/>
    <col min="14358" max="14358" width="9.875" style="17" customWidth="1"/>
    <col min="14359" max="14359" width="4.125" style="17" customWidth="1"/>
    <col min="14360" max="14360" width="9.875" style="17" customWidth="1"/>
    <col min="14361" max="14361" width="4.125" style="17" customWidth="1"/>
    <col min="14362" max="14362" width="9.875" style="17" customWidth="1"/>
    <col min="14363" max="14363" width="4.125" style="17" customWidth="1"/>
    <col min="14364" max="14364" width="9.875" style="17" customWidth="1"/>
    <col min="14365" max="14365" width="4.125" style="17" customWidth="1"/>
    <col min="14366" max="14366" width="9.875" style="17" customWidth="1"/>
    <col min="14367" max="14367" width="4.125" style="17" customWidth="1"/>
    <col min="14368" max="14368" width="9.875" style="17" customWidth="1"/>
    <col min="14369" max="14369" width="4.125" style="17" customWidth="1"/>
    <col min="14370" max="14370" width="9.875" style="17" customWidth="1"/>
    <col min="14371" max="14371" width="4.125" style="17" customWidth="1"/>
    <col min="14372" max="14372" width="9.875" style="17" customWidth="1"/>
    <col min="14373" max="14373" width="4.125" style="17" customWidth="1"/>
    <col min="14374" max="14374" width="9.875" style="17" customWidth="1"/>
    <col min="14375" max="14375" width="4.125" style="17" customWidth="1"/>
    <col min="14376" max="14376" width="9.875" style="17" customWidth="1"/>
    <col min="14377" max="14377" width="4.125" style="17" customWidth="1"/>
    <col min="14378" max="14378" width="9.875" style="17" customWidth="1"/>
    <col min="14379" max="14379" width="4.125" style="17" customWidth="1"/>
    <col min="14380" max="14380" width="9.875" style="17" customWidth="1"/>
    <col min="14381" max="14381" width="4.125" style="17" customWidth="1"/>
    <col min="14382" max="14382" width="9.875" style="17" customWidth="1"/>
    <col min="14383" max="14383" width="4.125" style="17" customWidth="1"/>
    <col min="14384" max="14384" width="9.875" style="17" customWidth="1"/>
    <col min="14385" max="14385" width="4.125" style="17" customWidth="1"/>
    <col min="14386" max="14386" width="9.875" style="17" customWidth="1"/>
    <col min="14387" max="14592" width="9.875" style="17"/>
    <col min="14593" max="14593" width="3.25" style="17" customWidth="1"/>
    <col min="14594" max="14594" width="20.5" style="17" bestFit="1" customWidth="1"/>
    <col min="14595" max="14595" width="17.875" style="17" customWidth="1"/>
    <col min="14596" max="14596" width="64.625" style="17" customWidth="1"/>
    <col min="14597" max="14598" width="24.375" style="17" customWidth="1"/>
    <col min="14599" max="14599" width="1.125" style="17" customWidth="1"/>
    <col min="14600" max="14600" width="9.875" style="17" customWidth="1"/>
    <col min="14601" max="14601" width="4.125" style="17" customWidth="1"/>
    <col min="14602" max="14602" width="9.875" style="17" customWidth="1"/>
    <col min="14603" max="14603" width="4.125" style="17" customWidth="1"/>
    <col min="14604" max="14604" width="9.875" style="17" customWidth="1"/>
    <col min="14605" max="14605" width="4.125" style="17" customWidth="1"/>
    <col min="14606" max="14606" width="9.875" style="17" customWidth="1"/>
    <col min="14607" max="14607" width="4.125" style="17" customWidth="1"/>
    <col min="14608" max="14608" width="9.875" style="17" customWidth="1"/>
    <col min="14609" max="14609" width="4.125" style="17" customWidth="1"/>
    <col min="14610" max="14610" width="9.875" style="17" customWidth="1"/>
    <col min="14611" max="14611" width="4.125" style="17" customWidth="1"/>
    <col min="14612" max="14612" width="9.875" style="17" customWidth="1"/>
    <col min="14613" max="14613" width="4.125" style="17" customWidth="1"/>
    <col min="14614" max="14614" width="9.875" style="17" customWidth="1"/>
    <col min="14615" max="14615" width="4.125" style="17" customWidth="1"/>
    <col min="14616" max="14616" width="9.875" style="17" customWidth="1"/>
    <col min="14617" max="14617" width="4.125" style="17" customWidth="1"/>
    <col min="14618" max="14618" width="9.875" style="17" customWidth="1"/>
    <col min="14619" max="14619" width="4.125" style="17" customWidth="1"/>
    <col min="14620" max="14620" width="9.875" style="17" customWidth="1"/>
    <col min="14621" max="14621" width="4.125" style="17" customWidth="1"/>
    <col min="14622" max="14622" width="9.875" style="17" customWidth="1"/>
    <col min="14623" max="14623" width="4.125" style="17" customWidth="1"/>
    <col min="14624" max="14624" width="9.875" style="17" customWidth="1"/>
    <col min="14625" max="14625" width="4.125" style="17" customWidth="1"/>
    <col min="14626" max="14626" width="9.875" style="17" customWidth="1"/>
    <col min="14627" max="14627" width="4.125" style="17" customWidth="1"/>
    <col min="14628" max="14628" width="9.875" style="17" customWidth="1"/>
    <col min="14629" max="14629" width="4.125" style="17" customWidth="1"/>
    <col min="14630" max="14630" width="9.875" style="17" customWidth="1"/>
    <col min="14631" max="14631" width="4.125" style="17" customWidth="1"/>
    <col min="14632" max="14632" width="9.875" style="17" customWidth="1"/>
    <col min="14633" max="14633" width="4.125" style="17" customWidth="1"/>
    <col min="14634" max="14634" width="9.875" style="17" customWidth="1"/>
    <col min="14635" max="14635" width="4.125" style="17" customWidth="1"/>
    <col min="14636" max="14636" width="9.875" style="17" customWidth="1"/>
    <col min="14637" max="14637" width="4.125" style="17" customWidth="1"/>
    <col min="14638" max="14638" width="9.875" style="17" customWidth="1"/>
    <col min="14639" max="14639" width="4.125" style="17" customWidth="1"/>
    <col min="14640" max="14640" width="9.875" style="17" customWidth="1"/>
    <col min="14641" max="14641" width="4.125" style="17" customWidth="1"/>
    <col min="14642" max="14642" width="9.875" style="17" customWidth="1"/>
    <col min="14643" max="14848" width="9.875" style="17"/>
    <col min="14849" max="14849" width="3.25" style="17" customWidth="1"/>
    <col min="14850" max="14850" width="20.5" style="17" bestFit="1" customWidth="1"/>
    <col min="14851" max="14851" width="17.875" style="17" customWidth="1"/>
    <col min="14852" max="14852" width="64.625" style="17" customWidth="1"/>
    <col min="14853" max="14854" width="24.375" style="17" customWidth="1"/>
    <col min="14855" max="14855" width="1.125" style="17" customWidth="1"/>
    <col min="14856" max="14856" width="9.875" style="17" customWidth="1"/>
    <col min="14857" max="14857" width="4.125" style="17" customWidth="1"/>
    <col min="14858" max="14858" width="9.875" style="17" customWidth="1"/>
    <col min="14859" max="14859" width="4.125" style="17" customWidth="1"/>
    <col min="14860" max="14860" width="9.875" style="17" customWidth="1"/>
    <col min="14861" max="14861" width="4.125" style="17" customWidth="1"/>
    <col min="14862" max="14862" width="9.875" style="17" customWidth="1"/>
    <col min="14863" max="14863" width="4.125" style="17" customWidth="1"/>
    <col min="14864" max="14864" width="9.875" style="17" customWidth="1"/>
    <col min="14865" max="14865" width="4.125" style="17" customWidth="1"/>
    <col min="14866" max="14866" width="9.875" style="17" customWidth="1"/>
    <col min="14867" max="14867" width="4.125" style="17" customWidth="1"/>
    <col min="14868" max="14868" width="9.875" style="17" customWidth="1"/>
    <col min="14869" max="14869" width="4.125" style="17" customWidth="1"/>
    <col min="14870" max="14870" width="9.875" style="17" customWidth="1"/>
    <col min="14871" max="14871" width="4.125" style="17" customWidth="1"/>
    <col min="14872" max="14872" width="9.875" style="17" customWidth="1"/>
    <col min="14873" max="14873" width="4.125" style="17" customWidth="1"/>
    <col min="14874" max="14874" width="9.875" style="17" customWidth="1"/>
    <col min="14875" max="14875" width="4.125" style="17" customWidth="1"/>
    <col min="14876" max="14876" width="9.875" style="17" customWidth="1"/>
    <col min="14877" max="14877" width="4.125" style="17" customWidth="1"/>
    <col min="14878" max="14878" width="9.875" style="17" customWidth="1"/>
    <col min="14879" max="14879" width="4.125" style="17" customWidth="1"/>
    <col min="14880" max="14880" width="9.875" style="17" customWidth="1"/>
    <col min="14881" max="14881" width="4.125" style="17" customWidth="1"/>
    <col min="14882" max="14882" width="9.875" style="17" customWidth="1"/>
    <col min="14883" max="14883" width="4.125" style="17" customWidth="1"/>
    <col min="14884" max="14884" width="9.875" style="17" customWidth="1"/>
    <col min="14885" max="14885" width="4.125" style="17" customWidth="1"/>
    <col min="14886" max="14886" width="9.875" style="17" customWidth="1"/>
    <col min="14887" max="14887" width="4.125" style="17" customWidth="1"/>
    <col min="14888" max="14888" width="9.875" style="17" customWidth="1"/>
    <col min="14889" max="14889" width="4.125" style="17" customWidth="1"/>
    <col min="14890" max="14890" width="9.875" style="17" customWidth="1"/>
    <col min="14891" max="14891" width="4.125" style="17" customWidth="1"/>
    <col min="14892" max="14892" width="9.875" style="17" customWidth="1"/>
    <col min="14893" max="14893" width="4.125" style="17" customWidth="1"/>
    <col min="14894" max="14894" width="9.875" style="17" customWidth="1"/>
    <col min="14895" max="14895" width="4.125" style="17" customWidth="1"/>
    <col min="14896" max="14896" width="9.875" style="17" customWidth="1"/>
    <col min="14897" max="14897" width="4.125" style="17" customWidth="1"/>
    <col min="14898" max="14898" width="9.875" style="17" customWidth="1"/>
    <col min="14899" max="15104" width="9.875" style="17"/>
    <col min="15105" max="15105" width="3.25" style="17" customWidth="1"/>
    <col min="15106" max="15106" width="20.5" style="17" bestFit="1" customWidth="1"/>
    <col min="15107" max="15107" width="17.875" style="17" customWidth="1"/>
    <col min="15108" max="15108" width="64.625" style="17" customWidth="1"/>
    <col min="15109" max="15110" width="24.375" style="17" customWidth="1"/>
    <col min="15111" max="15111" width="1.125" style="17" customWidth="1"/>
    <col min="15112" max="15112" width="9.875" style="17" customWidth="1"/>
    <col min="15113" max="15113" width="4.125" style="17" customWidth="1"/>
    <col min="15114" max="15114" width="9.875" style="17" customWidth="1"/>
    <col min="15115" max="15115" width="4.125" style="17" customWidth="1"/>
    <col min="15116" max="15116" width="9.875" style="17" customWidth="1"/>
    <col min="15117" max="15117" width="4.125" style="17" customWidth="1"/>
    <col min="15118" max="15118" width="9.875" style="17" customWidth="1"/>
    <col min="15119" max="15119" width="4.125" style="17" customWidth="1"/>
    <col min="15120" max="15120" width="9.875" style="17" customWidth="1"/>
    <col min="15121" max="15121" width="4.125" style="17" customWidth="1"/>
    <col min="15122" max="15122" width="9.875" style="17" customWidth="1"/>
    <col min="15123" max="15123" width="4.125" style="17" customWidth="1"/>
    <col min="15124" max="15124" width="9.875" style="17" customWidth="1"/>
    <col min="15125" max="15125" width="4.125" style="17" customWidth="1"/>
    <col min="15126" max="15126" width="9.875" style="17" customWidth="1"/>
    <col min="15127" max="15127" width="4.125" style="17" customWidth="1"/>
    <col min="15128" max="15128" width="9.875" style="17" customWidth="1"/>
    <col min="15129" max="15129" width="4.125" style="17" customWidth="1"/>
    <col min="15130" max="15130" width="9.875" style="17" customWidth="1"/>
    <col min="15131" max="15131" width="4.125" style="17" customWidth="1"/>
    <col min="15132" max="15132" width="9.875" style="17" customWidth="1"/>
    <col min="15133" max="15133" width="4.125" style="17" customWidth="1"/>
    <col min="15134" max="15134" width="9.875" style="17" customWidth="1"/>
    <col min="15135" max="15135" width="4.125" style="17" customWidth="1"/>
    <col min="15136" max="15136" width="9.875" style="17" customWidth="1"/>
    <col min="15137" max="15137" width="4.125" style="17" customWidth="1"/>
    <col min="15138" max="15138" width="9.875" style="17" customWidth="1"/>
    <col min="15139" max="15139" width="4.125" style="17" customWidth="1"/>
    <col min="15140" max="15140" width="9.875" style="17" customWidth="1"/>
    <col min="15141" max="15141" width="4.125" style="17" customWidth="1"/>
    <col min="15142" max="15142" width="9.875" style="17" customWidth="1"/>
    <col min="15143" max="15143" width="4.125" style="17" customWidth="1"/>
    <col min="15144" max="15144" width="9.875" style="17" customWidth="1"/>
    <col min="15145" max="15145" width="4.125" style="17" customWidth="1"/>
    <col min="15146" max="15146" width="9.875" style="17" customWidth="1"/>
    <col min="15147" max="15147" width="4.125" style="17" customWidth="1"/>
    <col min="15148" max="15148" width="9.875" style="17" customWidth="1"/>
    <col min="15149" max="15149" width="4.125" style="17" customWidth="1"/>
    <col min="15150" max="15150" width="9.875" style="17" customWidth="1"/>
    <col min="15151" max="15151" width="4.125" style="17" customWidth="1"/>
    <col min="15152" max="15152" width="9.875" style="17" customWidth="1"/>
    <col min="15153" max="15153" width="4.125" style="17" customWidth="1"/>
    <col min="15154" max="15154" width="9.875" style="17" customWidth="1"/>
    <col min="15155" max="15360" width="9.875" style="17"/>
    <col min="15361" max="15361" width="3.25" style="17" customWidth="1"/>
    <col min="15362" max="15362" width="20.5" style="17" bestFit="1" customWidth="1"/>
    <col min="15363" max="15363" width="17.875" style="17" customWidth="1"/>
    <col min="15364" max="15364" width="64.625" style="17" customWidth="1"/>
    <col min="15365" max="15366" width="24.375" style="17" customWidth="1"/>
    <col min="15367" max="15367" width="1.125" style="17" customWidth="1"/>
    <col min="15368" max="15368" width="9.875" style="17" customWidth="1"/>
    <col min="15369" max="15369" width="4.125" style="17" customWidth="1"/>
    <col min="15370" max="15370" width="9.875" style="17" customWidth="1"/>
    <col min="15371" max="15371" width="4.125" style="17" customWidth="1"/>
    <col min="15372" max="15372" width="9.875" style="17" customWidth="1"/>
    <col min="15373" max="15373" width="4.125" style="17" customWidth="1"/>
    <col min="15374" max="15374" width="9.875" style="17" customWidth="1"/>
    <col min="15375" max="15375" width="4.125" style="17" customWidth="1"/>
    <col min="15376" max="15376" width="9.875" style="17" customWidth="1"/>
    <col min="15377" max="15377" width="4.125" style="17" customWidth="1"/>
    <col min="15378" max="15378" width="9.875" style="17" customWidth="1"/>
    <col min="15379" max="15379" width="4.125" style="17" customWidth="1"/>
    <col min="15380" max="15380" width="9.875" style="17" customWidth="1"/>
    <col min="15381" max="15381" width="4.125" style="17" customWidth="1"/>
    <col min="15382" max="15382" width="9.875" style="17" customWidth="1"/>
    <col min="15383" max="15383" width="4.125" style="17" customWidth="1"/>
    <col min="15384" max="15384" width="9.875" style="17" customWidth="1"/>
    <col min="15385" max="15385" width="4.125" style="17" customWidth="1"/>
    <col min="15386" max="15386" width="9.875" style="17" customWidth="1"/>
    <col min="15387" max="15387" width="4.125" style="17" customWidth="1"/>
    <col min="15388" max="15388" width="9.875" style="17" customWidth="1"/>
    <col min="15389" max="15389" width="4.125" style="17" customWidth="1"/>
    <col min="15390" max="15390" width="9.875" style="17" customWidth="1"/>
    <col min="15391" max="15391" width="4.125" style="17" customWidth="1"/>
    <col min="15392" max="15392" width="9.875" style="17" customWidth="1"/>
    <col min="15393" max="15393" width="4.125" style="17" customWidth="1"/>
    <col min="15394" max="15394" width="9.875" style="17" customWidth="1"/>
    <col min="15395" max="15395" width="4.125" style="17" customWidth="1"/>
    <col min="15396" max="15396" width="9.875" style="17" customWidth="1"/>
    <col min="15397" max="15397" width="4.125" style="17" customWidth="1"/>
    <col min="15398" max="15398" width="9.875" style="17" customWidth="1"/>
    <col min="15399" max="15399" width="4.125" style="17" customWidth="1"/>
    <col min="15400" max="15400" width="9.875" style="17" customWidth="1"/>
    <col min="15401" max="15401" width="4.125" style="17" customWidth="1"/>
    <col min="15402" max="15402" width="9.875" style="17" customWidth="1"/>
    <col min="15403" max="15403" width="4.125" style="17" customWidth="1"/>
    <col min="15404" max="15404" width="9.875" style="17" customWidth="1"/>
    <col min="15405" max="15405" width="4.125" style="17" customWidth="1"/>
    <col min="15406" max="15406" width="9.875" style="17" customWidth="1"/>
    <col min="15407" max="15407" width="4.125" style="17" customWidth="1"/>
    <col min="15408" max="15408" width="9.875" style="17" customWidth="1"/>
    <col min="15409" max="15409" width="4.125" style="17" customWidth="1"/>
    <col min="15410" max="15410" width="9.875" style="17" customWidth="1"/>
    <col min="15411" max="15616" width="9.875" style="17"/>
    <col min="15617" max="15617" width="3.25" style="17" customWidth="1"/>
    <col min="15618" max="15618" width="20.5" style="17" bestFit="1" customWidth="1"/>
    <col min="15619" max="15619" width="17.875" style="17" customWidth="1"/>
    <col min="15620" max="15620" width="64.625" style="17" customWidth="1"/>
    <col min="15621" max="15622" width="24.375" style="17" customWidth="1"/>
    <col min="15623" max="15623" width="1.125" style="17" customWidth="1"/>
    <col min="15624" max="15624" width="9.875" style="17" customWidth="1"/>
    <col min="15625" max="15625" width="4.125" style="17" customWidth="1"/>
    <col min="15626" max="15626" width="9.875" style="17" customWidth="1"/>
    <col min="15627" max="15627" width="4.125" style="17" customWidth="1"/>
    <col min="15628" max="15628" width="9.875" style="17" customWidth="1"/>
    <col min="15629" max="15629" width="4.125" style="17" customWidth="1"/>
    <col min="15630" max="15630" width="9.875" style="17" customWidth="1"/>
    <col min="15631" max="15631" width="4.125" style="17" customWidth="1"/>
    <col min="15632" max="15632" width="9.875" style="17" customWidth="1"/>
    <col min="15633" max="15633" width="4.125" style="17" customWidth="1"/>
    <col min="15634" max="15634" width="9.875" style="17" customWidth="1"/>
    <col min="15635" max="15635" width="4.125" style="17" customWidth="1"/>
    <col min="15636" max="15636" width="9.875" style="17" customWidth="1"/>
    <col min="15637" max="15637" width="4.125" style="17" customWidth="1"/>
    <col min="15638" max="15638" width="9.875" style="17" customWidth="1"/>
    <col min="15639" max="15639" width="4.125" style="17" customWidth="1"/>
    <col min="15640" max="15640" width="9.875" style="17" customWidth="1"/>
    <col min="15641" max="15641" width="4.125" style="17" customWidth="1"/>
    <col min="15642" max="15642" width="9.875" style="17" customWidth="1"/>
    <col min="15643" max="15643" width="4.125" style="17" customWidth="1"/>
    <col min="15644" max="15644" width="9.875" style="17" customWidth="1"/>
    <col min="15645" max="15645" width="4.125" style="17" customWidth="1"/>
    <col min="15646" max="15646" width="9.875" style="17" customWidth="1"/>
    <col min="15647" max="15647" width="4.125" style="17" customWidth="1"/>
    <col min="15648" max="15648" width="9.875" style="17" customWidth="1"/>
    <col min="15649" max="15649" width="4.125" style="17" customWidth="1"/>
    <col min="15650" max="15650" width="9.875" style="17" customWidth="1"/>
    <col min="15651" max="15651" width="4.125" style="17" customWidth="1"/>
    <col min="15652" max="15652" width="9.875" style="17" customWidth="1"/>
    <col min="15653" max="15653" width="4.125" style="17" customWidth="1"/>
    <col min="15654" max="15654" width="9.875" style="17" customWidth="1"/>
    <col min="15655" max="15655" width="4.125" style="17" customWidth="1"/>
    <col min="15656" max="15656" width="9.875" style="17" customWidth="1"/>
    <col min="15657" max="15657" width="4.125" style="17" customWidth="1"/>
    <col min="15658" max="15658" width="9.875" style="17" customWidth="1"/>
    <col min="15659" max="15659" width="4.125" style="17" customWidth="1"/>
    <col min="15660" max="15660" width="9.875" style="17" customWidth="1"/>
    <col min="15661" max="15661" width="4.125" style="17" customWidth="1"/>
    <col min="15662" max="15662" width="9.875" style="17" customWidth="1"/>
    <col min="15663" max="15663" width="4.125" style="17" customWidth="1"/>
    <col min="15664" max="15664" width="9.875" style="17" customWidth="1"/>
    <col min="15665" max="15665" width="4.125" style="17" customWidth="1"/>
    <col min="15666" max="15666" width="9.875" style="17" customWidth="1"/>
    <col min="15667" max="15872" width="9.875" style="17"/>
    <col min="15873" max="15873" width="3.25" style="17" customWidth="1"/>
    <col min="15874" max="15874" width="20.5" style="17" bestFit="1" customWidth="1"/>
    <col min="15875" max="15875" width="17.875" style="17" customWidth="1"/>
    <col min="15876" max="15876" width="64.625" style="17" customWidth="1"/>
    <col min="15877" max="15878" width="24.375" style="17" customWidth="1"/>
    <col min="15879" max="15879" width="1.125" style="17" customWidth="1"/>
    <col min="15880" max="15880" width="9.875" style="17" customWidth="1"/>
    <col min="15881" max="15881" width="4.125" style="17" customWidth="1"/>
    <col min="15882" max="15882" width="9.875" style="17" customWidth="1"/>
    <col min="15883" max="15883" width="4.125" style="17" customWidth="1"/>
    <col min="15884" max="15884" width="9.875" style="17" customWidth="1"/>
    <col min="15885" max="15885" width="4.125" style="17" customWidth="1"/>
    <col min="15886" max="15886" width="9.875" style="17" customWidth="1"/>
    <col min="15887" max="15887" width="4.125" style="17" customWidth="1"/>
    <col min="15888" max="15888" width="9.875" style="17" customWidth="1"/>
    <col min="15889" max="15889" width="4.125" style="17" customWidth="1"/>
    <col min="15890" max="15890" width="9.875" style="17" customWidth="1"/>
    <col min="15891" max="15891" width="4.125" style="17" customWidth="1"/>
    <col min="15892" max="15892" width="9.875" style="17" customWidth="1"/>
    <col min="15893" max="15893" width="4.125" style="17" customWidth="1"/>
    <col min="15894" max="15894" width="9.875" style="17" customWidth="1"/>
    <col min="15895" max="15895" width="4.125" style="17" customWidth="1"/>
    <col min="15896" max="15896" width="9.875" style="17" customWidth="1"/>
    <col min="15897" max="15897" width="4.125" style="17" customWidth="1"/>
    <col min="15898" max="15898" width="9.875" style="17" customWidth="1"/>
    <col min="15899" max="15899" width="4.125" style="17" customWidth="1"/>
    <col min="15900" max="15900" width="9.875" style="17" customWidth="1"/>
    <col min="15901" max="15901" width="4.125" style="17" customWidth="1"/>
    <col min="15902" max="15902" width="9.875" style="17" customWidth="1"/>
    <col min="15903" max="15903" width="4.125" style="17" customWidth="1"/>
    <col min="15904" max="15904" width="9.875" style="17" customWidth="1"/>
    <col min="15905" max="15905" width="4.125" style="17" customWidth="1"/>
    <col min="15906" max="15906" width="9.875" style="17" customWidth="1"/>
    <col min="15907" max="15907" width="4.125" style="17" customWidth="1"/>
    <col min="15908" max="15908" width="9.875" style="17" customWidth="1"/>
    <col min="15909" max="15909" width="4.125" style="17" customWidth="1"/>
    <col min="15910" max="15910" width="9.875" style="17" customWidth="1"/>
    <col min="15911" max="15911" width="4.125" style="17" customWidth="1"/>
    <col min="15912" max="15912" width="9.875" style="17" customWidth="1"/>
    <col min="15913" max="15913" width="4.125" style="17" customWidth="1"/>
    <col min="15914" max="15914" width="9.875" style="17" customWidth="1"/>
    <col min="15915" max="15915" width="4.125" style="17" customWidth="1"/>
    <col min="15916" max="15916" width="9.875" style="17" customWidth="1"/>
    <col min="15917" max="15917" width="4.125" style="17" customWidth="1"/>
    <col min="15918" max="15918" width="9.875" style="17" customWidth="1"/>
    <col min="15919" max="15919" width="4.125" style="17" customWidth="1"/>
    <col min="15920" max="15920" width="9.875" style="17" customWidth="1"/>
    <col min="15921" max="15921" width="4.125" style="17" customWidth="1"/>
    <col min="15922" max="15922" width="9.875" style="17" customWidth="1"/>
    <col min="15923" max="16128" width="9.875" style="17"/>
    <col min="16129" max="16129" width="3.25" style="17" customWidth="1"/>
    <col min="16130" max="16130" width="20.5" style="17" bestFit="1" customWidth="1"/>
    <col min="16131" max="16131" width="17.875" style="17" customWidth="1"/>
    <col min="16132" max="16132" width="64.625" style="17" customWidth="1"/>
    <col min="16133" max="16134" width="24.375" style="17" customWidth="1"/>
    <col min="16135" max="16135" width="1.125" style="17" customWidth="1"/>
    <col min="16136" max="16136" width="9.875" style="17" customWidth="1"/>
    <col min="16137" max="16137" width="4.125" style="17" customWidth="1"/>
    <col min="16138" max="16138" width="9.875" style="17" customWidth="1"/>
    <col min="16139" max="16139" width="4.125" style="17" customWidth="1"/>
    <col min="16140" max="16140" width="9.875" style="17" customWidth="1"/>
    <col min="16141" max="16141" width="4.125" style="17" customWidth="1"/>
    <col min="16142" max="16142" width="9.875" style="17" customWidth="1"/>
    <col min="16143" max="16143" width="4.125" style="17" customWidth="1"/>
    <col min="16144" max="16144" width="9.875" style="17" customWidth="1"/>
    <col min="16145" max="16145" width="4.125" style="17" customWidth="1"/>
    <col min="16146" max="16146" width="9.875" style="17" customWidth="1"/>
    <col min="16147" max="16147" width="4.125" style="17" customWidth="1"/>
    <col min="16148" max="16148" width="9.875" style="17" customWidth="1"/>
    <col min="16149" max="16149" width="4.125" style="17" customWidth="1"/>
    <col min="16150" max="16150" width="9.875" style="17" customWidth="1"/>
    <col min="16151" max="16151" width="4.125" style="17" customWidth="1"/>
    <col min="16152" max="16152" width="9.875" style="17" customWidth="1"/>
    <col min="16153" max="16153" width="4.125" style="17" customWidth="1"/>
    <col min="16154" max="16154" width="9.875" style="17" customWidth="1"/>
    <col min="16155" max="16155" width="4.125" style="17" customWidth="1"/>
    <col min="16156" max="16156" width="9.875" style="17" customWidth="1"/>
    <col min="16157" max="16157" width="4.125" style="17" customWidth="1"/>
    <col min="16158" max="16158" width="9.875" style="17" customWidth="1"/>
    <col min="16159" max="16159" width="4.125" style="17" customWidth="1"/>
    <col min="16160" max="16160" width="9.875" style="17" customWidth="1"/>
    <col min="16161" max="16161" width="4.125" style="17" customWidth="1"/>
    <col min="16162" max="16162" width="9.875" style="17" customWidth="1"/>
    <col min="16163" max="16163" width="4.125" style="17" customWidth="1"/>
    <col min="16164" max="16164" width="9.875" style="17" customWidth="1"/>
    <col min="16165" max="16165" width="4.125" style="17" customWidth="1"/>
    <col min="16166" max="16166" width="9.875" style="17" customWidth="1"/>
    <col min="16167" max="16167" width="4.125" style="17" customWidth="1"/>
    <col min="16168" max="16168" width="9.875" style="17" customWidth="1"/>
    <col min="16169" max="16169" width="4.125" style="17" customWidth="1"/>
    <col min="16170" max="16170" width="9.875" style="17" customWidth="1"/>
    <col min="16171" max="16171" width="4.125" style="17" customWidth="1"/>
    <col min="16172" max="16172" width="9.875" style="17" customWidth="1"/>
    <col min="16173" max="16173" width="4.125" style="17" customWidth="1"/>
    <col min="16174" max="16174" width="9.875" style="17" customWidth="1"/>
    <col min="16175" max="16175" width="4.125" style="17" customWidth="1"/>
    <col min="16176" max="16176" width="9.875" style="17" customWidth="1"/>
    <col min="16177" max="16177" width="4.125" style="17" customWidth="1"/>
    <col min="16178" max="16178" width="9.875" style="17" customWidth="1"/>
    <col min="16179" max="16384" width="9.875" style="17"/>
  </cols>
  <sheetData>
    <row r="12" spans="19:19" x14ac:dyDescent="0.15">
      <c r="S12" s="29"/>
    </row>
    <row r="13" spans="19:19" x14ac:dyDescent="0.15">
      <c r="S13" s="29"/>
    </row>
    <row r="14" spans="19:19" x14ac:dyDescent="0.15">
      <c r="S14" s="29"/>
    </row>
    <row r="15" spans="19:19" x14ac:dyDescent="0.15">
      <c r="S15" s="29"/>
    </row>
    <row r="16" spans="19:19" x14ac:dyDescent="0.15">
      <c r="S16" s="29"/>
    </row>
    <row r="17" spans="19:19" x14ac:dyDescent="0.15">
      <c r="S17" s="29"/>
    </row>
    <row r="18" spans="19:19" x14ac:dyDescent="0.15">
      <c r="S18" s="29"/>
    </row>
    <row r="19" spans="19:19" x14ac:dyDescent="0.15">
      <c r="S19" s="29"/>
    </row>
    <row r="20" spans="19:19" x14ac:dyDescent="0.15">
      <c r="S20" s="29"/>
    </row>
    <row r="33" ht="11.25" customHeight="1" x14ac:dyDescent="0.15"/>
    <row r="49" spans="2:6" ht="24.6" customHeight="1" x14ac:dyDescent="0.15">
      <c r="C49" s="28" t="s">
        <v>630</v>
      </c>
      <c r="D49" s="27"/>
    </row>
    <row r="50" spans="2:6" ht="24.6" customHeight="1" x14ac:dyDescent="0.15">
      <c r="C50" s="28" t="s">
        <v>629</v>
      </c>
      <c r="D50" s="27"/>
    </row>
    <row r="51" spans="2:6" ht="24.6" customHeight="1" x14ac:dyDescent="0.15">
      <c r="C51" s="28" t="s">
        <v>1975</v>
      </c>
      <c r="D51" s="27"/>
    </row>
    <row r="52" spans="2:6" ht="24.6" customHeight="1" x14ac:dyDescent="0.15">
      <c r="C52" s="28" t="s">
        <v>628</v>
      </c>
      <c r="D52" s="27"/>
    </row>
    <row r="54" spans="2:6" x14ac:dyDescent="0.15">
      <c r="C54" s="18"/>
      <c r="D54" s="18"/>
      <c r="E54" s="18"/>
      <c r="F54" s="18"/>
    </row>
    <row r="55" spans="2:6" ht="38.450000000000003" customHeight="1" x14ac:dyDescent="0.15">
      <c r="B55" s="610" t="s">
        <v>544</v>
      </c>
      <c r="C55" s="610"/>
      <c r="D55" s="610"/>
      <c r="E55" s="610"/>
      <c r="F55" s="610"/>
    </row>
    <row r="56" spans="2:6" ht="6.75" customHeight="1" x14ac:dyDescent="0.15"/>
    <row r="57" spans="2:6" ht="32.450000000000003" customHeight="1" x14ac:dyDescent="0.15">
      <c r="B57" s="24" t="s">
        <v>1704</v>
      </c>
    </row>
    <row r="58" spans="2:6" ht="32.450000000000003" customHeight="1" x14ac:dyDescent="0.15">
      <c r="B58" s="24" t="s">
        <v>1703</v>
      </c>
      <c r="C58" s="26" t="s">
        <v>1701</v>
      </c>
      <c r="D58" s="25" t="s">
        <v>1700</v>
      </c>
      <c r="E58" s="24" t="s">
        <v>1699</v>
      </c>
      <c r="F58" s="24" t="s">
        <v>1698</v>
      </c>
    </row>
    <row r="59" spans="2:6" ht="32.450000000000003" customHeight="1" x14ac:dyDescent="0.15">
      <c r="B59" s="21" t="s">
        <v>1702</v>
      </c>
      <c r="C59" s="26" t="s">
        <v>1701</v>
      </c>
      <c r="D59" s="25" t="s">
        <v>1700</v>
      </c>
      <c r="E59" s="24" t="s">
        <v>1699</v>
      </c>
      <c r="F59" s="24" t="s">
        <v>1698</v>
      </c>
    </row>
    <row r="60" spans="2:6" ht="32.450000000000003" customHeight="1" x14ac:dyDescent="0.15">
      <c r="B60" s="21" t="s">
        <v>1697</v>
      </c>
      <c r="C60" s="23" t="s">
        <v>1696</v>
      </c>
      <c r="D60" s="22" t="s">
        <v>1695</v>
      </c>
      <c r="E60" s="21" t="s">
        <v>1694</v>
      </c>
      <c r="F60" s="21" t="s">
        <v>1693</v>
      </c>
    </row>
    <row r="61" spans="2:6" ht="16.5" x14ac:dyDescent="0.15">
      <c r="B61" s="20"/>
      <c r="C61" s="20"/>
      <c r="D61" s="20"/>
      <c r="E61" s="20"/>
      <c r="F61" s="20"/>
    </row>
  </sheetData>
  <mergeCells count="1">
    <mergeCell ref="B55:F55"/>
  </mergeCells>
  <phoneticPr fontId="2"/>
  <printOptions horizontalCentered="1"/>
  <pageMargins left="0.19685039370078741" right="0.19685039370078741" top="0.19685039370078741" bottom="0.19685039370078741" header="0" footer="0"/>
  <pageSetup paperSize="9" scale="65"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65</vt:i4>
      </vt:variant>
      <vt:variant>
        <vt:lpstr>名前付き一覧</vt:lpstr>
      </vt:variant>
      <vt:variant>
        <vt:i4>122</vt:i4>
      </vt:variant>
    </vt:vector>
  </HeadingPairs>
  <TitlesOfParts>
    <vt:vector size="187" baseType="lpstr">
      <vt:lpstr>【開発用】更新プログラム</vt:lpstr>
      <vt:lpstr>table_data</vt:lpstr>
      <vt:lpstr>設定シート</vt:lpstr>
      <vt:lpstr>表紙</vt:lpstr>
      <vt:lpstr>M1</vt:lpstr>
      <vt:lpstr>M2</vt:lpstr>
      <vt:lpstr>M3</vt:lpstr>
      <vt:lpstr>M4</vt:lpstr>
      <vt:lpstr>M5</vt:lpstr>
      <vt:lpstr>M6</vt:lpstr>
      <vt:lpstr>M7</vt:lpstr>
      <vt:lpstr>M8</vt:lpstr>
      <vt:lpstr>M9</vt:lpstr>
      <vt:lpstr>M10</vt:lpstr>
      <vt:lpstr>M11</vt:lpstr>
      <vt:lpstr>M12</vt:lpstr>
      <vt:lpstr>M13</vt:lpstr>
      <vt:lpstr>M14</vt:lpstr>
      <vt:lpstr>M15</vt:lpstr>
      <vt:lpstr>M16</vt:lpstr>
      <vt:lpstr>M17</vt:lpstr>
      <vt:lpstr>M18</vt:lpstr>
      <vt:lpstr>M19</vt:lpstr>
      <vt:lpstr>M20</vt:lpstr>
      <vt:lpstr>M21</vt:lpstr>
      <vt:lpstr>M22</vt:lpstr>
      <vt:lpstr>M23</vt:lpstr>
      <vt:lpstr>M24</vt:lpstr>
      <vt:lpstr>M25</vt:lpstr>
      <vt:lpstr>M26</vt:lpstr>
      <vt:lpstr>M27</vt:lpstr>
      <vt:lpstr>M28</vt:lpstr>
      <vt:lpstr>M29</vt:lpstr>
      <vt:lpstr>M30</vt:lpstr>
      <vt:lpstr>P1</vt:lpstr>
      <vt:lpstr>P2</vt:lpstr>
      <vt:lpstr>P3</vt:lpstr>
      <vt:lpstr>P4</vt:lpstr>
      <vt:lpstr>P5</vt:lpstr>
      <vt:lpstr>P6</vt:lpstr>
      <vt:lpstr>P7</vt:lpstr>
      <vt:lpstr>P8</vt:lpstr>
      <vt:lpstr>P9</vt:lpstr>
      <vt:lpstr>P10</vt:lpstr>
      <vt:lpstr>P11</vt:lpstr>
      <vt:lpstr>P12</vt:lpstr>
      <vt:lpstr>P13</vt:lpstr>
      <vt:lpstr>P14</vt:lpstr>
      <vt:lpstr>P15</vt:lpstr>
      <vt:lpstr>P16</vt:lpstr>
      <vt:lpstr>P17</vt:lpstr>
      <vt:lpstr>P18</vt:lpstr>
      <vt:lpstr>P19</vt:lpstr>
      <vt:lpstr>P20</vt:lpstr>
      <vt:lpstr>P21</vt:lpstr>
      <vt:lpstr>P22</vt:lpstr>
      <vt:lpstr>P23</vt:lpstr>
      <vt:lpstr>P24</vt:lpstr>
      <vt:lpstr>P25</vt:lpstr>
      <vt:lpstr>P26</vt:lpstr>
      <vt:lpstr>P27</vt:lpstr>
      <vt:lpstr>P28</vt:lpstr>
      <vt:lpstr>P29</vt:lpstr>
      <vt:lpstr>P30</vt:lpstr>
      <vt:lpstr>裏表紙</vt:lpstr>
      <vt:lpstr>'M1'!Print_Area</vt:lpstr>
      <vt:lpstr>'M10'!Print_Area</vt:lpstr>
      <vt:lpstr>'M11'!Print_Area</vt:lpstr>
      <vt:lpstr>'M12'!Print_Area</vt:lpstr>
      <vt:lpstr>'M13'!Print_Area</vt:lpstr>
      <vt:lpstr>'M14'!Print_Area</vt:lpstr>
      <vt:lpstr>'M15'!Print_Area</vt:lpstr>
      <vt:lpstr>'M16'!Print_Area</vt:lpstr>
      <vt:lpstr>'M17'!Print_Area</vt:lpstr>
      <vt:lpstr>'M18'!Print_Area</vt:lpstr>
      <vt:lpstr>'M19'!Print_Area</vt:lpstr>
      <vt:lpstr>'M2'!Print_Area</vt:lpstr>
      <vt:lpstr>'M20'!Print_Area</vt:lpstr>
      <vt:lpstr>'M21'!Print_Area</vt:lpstr>
      <vt:lpstr>'M22'!Print_Area</vt:lpstr>
      <vt:lpstr>'M23'!Print_Area</vt:lpstr>
      <vt:lpstr>'M24'!Print_Area</vt:lpstr>
      <vt:lpstr>'M25'!Print_Area</vt:lpstr>
      <vt:lpstr>'M26'!Print_Area</vt:lpstr>
      <vt:lpstr>'M27'!Print_Area</vt:lpstr>
      <vt:lpstr>'M28'!Print_Area</vt:lpstr>
      <vt:lpstr>'M29'!Print_Area</vt:lpstr>
      <vt:lpstr>'M3'!Print_Area</vt:lpstr>
      <vt:lpstr>'M30'!Print_Area</vt:lpstr>
      <vt:lpstr>'M4'!Print_Area</vt:lpstr>
      <vt:lpstr>'M5'!Print_Area</vt:lpstr>
      <vt:lpstr>'M6'!Print_Area</vt:lpstr>
      <vt:lpstr>'M7'!Print_Area</vt:lpstr>
      <vt:lpstr>'M8'!Print_Area</vt:lpstr>
      <vt:lpstr>'M9'!Print_Area</vt:lpstr>
      <vt:lpstr>'P1'!Print_Area</vt:lpstr>
      <vt:lpstr>'P10'!Print_Area</vt:lpstr>
      <vt:lpstr>'P11'!Print_Area</vt:lpstr>
      <vt:lpstr>'P12'!Print_Area</vt:lpstr>
      <vt:lpstr>'P13'!Print_Area</vt:lpstr>
      <vt:lpstr>'P14'!Print_Area</vt:lpstr>
      <vt:lpstr>'P15'!Print_Area</vt:lpstr>
      <vt:lpstr>'P16'!Print_Area</vt:lpstr>
      <vt:lpstr>'P17'!Print_Area</vt:lpstr>
      <vt:lpstr>'P18'!Print_Area</vt:lpstr>
      <vt:lpstr>'P19'!Print_Area</vt:lpstr>
      <vt:lpstr>'P2'!Print_Area</vt:lpstr>
      <vt:lpstr>'P20'!Print_Area</vt:lpstr>
      <vt:lpstr>'P21'!Print_Area</vt:lpstr>
      <vt:lpstr>'P22'!Print_Area</vt:lpstr>
      <vt:lpstr>'P23'!Print_Area</vt:lpstr>
      <vt:lpstr>'P24'!Print_Area</vt:lpstr>
      <vt:lpstr>'P25'!Print_Area</vt:lpstr>
      <vt:lpstr>'P26'!Print_Area</vt:lpstr>
      <vt:lpstr>'P27'!Print_Area</vt:lpstr>
      <vt:lpstr>'P28'!Print_Area</vt:lpstr>
      <vt:lpstr>'P29'!Print_Area</vt:lpstr>
      <vt:lpstr>'P3'!Print_Area</vt:lpstr>
      <vt:lpstr>'P30'!Print_Area</vt:lpstr>
      <vt:lpstr>'P4'!Print_Area</vt:lpstr>
      <vt:lpstr>'P5'!Print_Area</vt:lpstr>
      <vt:lpstr>'P6'!Print_Area</vt:lpstr>
      <vt:lpstr>'P7'!Print_Area</vt:lpstr>
      <vt:lpstr>'P8'!Print_Area</vt:lpstr>
      <vt:lpstr>'P9'!Print_Area</vt:lpstr>
      <vt:lpstr>表紙!Print_Area</vt:lpstr>
      <vt:lpstr>裏表紙!Print_Area</vt:lpstr>
      <vt:lpstr>'M1'!Print_Titles</vt:lpstr>
      <vt:lpstr>'M10'!Print_Titles</vt:lpstr>
      <vt:lpstr>'M11'!Print_Titles</vt:lpstr>
      <vt:lpstr>'M12'!Print_Titles</vt:lpstr>
      <vt:lpstr>'M13'!Print_Titles</vt:lpstr>
      <vt:lpstr>'M14'!Print_Titles</vt:lpstr>
      <vt:lpstr>'M15'!Print_Titles</vt:lpstr>
      <vt:lpstr>'M16'!Print_Titles</vt:lpstr>
      <vt:lpstr>'M17'!Print_Titles</vt:lpstr>
      <vt:lpstr>'M18'!Print_Titles</vt:lpstr>
      <vt:lpstr>'M19'!Print_Titles</vt:lpstr>
      <vt:lpstr>'M2'!Print_Titles</vt:lpstr>
      <vt:lpstr>'M20'!Print_Titles</vt:lpstr>
      <vt:lpstr>'M21'!Print_Titles</vt:lpstr>
      <vt:lpstr>'M22'!Print_Titles</vt:lpstr>
      <vt:lpstr>'M23'!Print_Titles</vt:lpstr>
      <vt:lpstr>'M24'!Print_Titles</vt:lpstr>
      <vt:lpstr>'M25'!Print_Titles</vt:lpstr>
      <vt:lpstr>'M26'!Print_Titles</vt:lpstr>
      <vt:lpstr>'M27'!Print_Titles</vt:lpstr>
      <vt:lpstr>'M28'!Print_Titles</vt:lpstr>
      <vt:lpstr>'M29'!Print_Titles</vt:lpstr>
      <vt:lpstr>'M3'!Print_Titles</vt:lpstr>
      <vt:lpstr>'M30'!Print_Titles</vt:lpstr>
      <vt:lpstr>'M4'!Print_Titles</vt:lpstr>
      <vt:lpstr>'M5'!Print_Titles</vt:lpstr>
      <vt:lpstr>'M6'!Print_Titles</vt:lpstr>
      <vt:lpstr>'M7'!Print_Titles</vt:lpstr>
      <vt:lpstr>'M8'!Print_Titles</vt:lpstr>
      <vt:lpstr>'M9'!Print_Titles</vt:lpstr>
      <vt:lpstr>'P1'!Print_Titles</vt:lpstr>
      <vt:lpstr>'P10'!Print_Titles</vt:lpstr>
      <vt:lpstr>'P11'!Print_Titles</vt:lpstr>
      <vt:lpstr>'P12'!Print_Titles</vt:lpstr>
      <vt:lpstr>'P13'!Print_Titles</vt:lpstr>
      <vt:lpstr>'P14'!Print_Titles</vt:lpstr>
      <vt:lpstr>'P15'!Print_Titles</vt:lpstr>
      <vt:lpstr>'P16'!Print_Titles</vt:lpstr>
      <vt:lpstr>'P17'!Print_Titles</vt:lpstr>
      <vt:lpstr>'P18'!Print_Titles</vt:lpstr>
      <vt:lpstr>'P19'!Print_Titles</vt:lpstr>
      <vt:lpstr>'P2'!Print_Titles</vt:lpstr>
      <vt:lpstr>'P20'!Print_Titles</vt:lpstr>
      <vt:lpstr>'P21'!Print_Titles</vt:lpstr>
      <vt:lpstr>'P22'!Print_Titles</vt:lpstr>
      <vt:lpstr>'P23'!Print_Titles</vt:lpstr>
      <vt:lpstr>'P24'!Print_Titles</vt:lpstr>
      <vt:lpstr>'P25'!Print_Titles</vt:lpstr>
      <vt:lpstr>'P26'!Print_Titles</vt:lpstr>
      <vt:lpstr>'P27'!Print_Titles</vt:lpstr>
      <vt:lpstr>'P28'!Print_Titles</vt:lpstr>
      <vt:lpstr>'P29'!Print_Titles</vt:lpstr>
      <vt:lpstr>'P3'!Print_Titles</vt:lpstr>
      <vt:lpstr>'P30'!Print_Titles</vt:lpstr>
      <vt:lpstr>'P4'!Print_Titles</vt:lpstr>
      <vt:lpstr>'P5'!Print_Titles</vt:lpstr>
      <vt:lpstr>'P6'!Print_Titles</vt:lpstr>
      <vt:lpstr>'P7'!Print_Titles</vt:lpstr>
      <vt:lpstr>'P8'!Print_Titles</vt:lpstr>
      <vt:lpstr>'P9'!Print_Titles</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shimouchi</dc:creator>
  <cp:lastModifiedBy>小池 直樹</cp:lastModifiedBy>
  <cp:lastPrinted>2025-05-15T02:52:25Z</cp:lastPrinted>
  <dcterms:created xsi:type="dcterms:W3CDTF">2018-02-27T04:35:32Z</dcterms:created>
  <dcterms:modified xsi:type="dcterms:W3CDTF">2025-05-16T08:31:08Z</dcterms:modified>
</cp:coreProperties>
</file>